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worksheets/sheet9.xml" ContentType="application/vnd.openxmlformats-officedocument.spreadsheetml.worksheet+xml"/>
  <Override PartName="/xl/tables/table7.xml" ContentType="application/vnd.openxmlformats-officedocument.spreadsheetml.table+xml"/>
  <Override PartName="/xl/worksheets/sheet10.xml" ContentType="application/vnd.openxmlformats-officedocument.spreadsheetml.worksheet+xml"/>
  <Override PartName="/xl/tables/table8.xml" ContentType="application/vnd.openxmlformats-officedocument.spreadsheetml.table+xml"/>
  <Override PartName="/xl/worksheets/sheet11.xml" ContentType="application/vnd.openxmlformats-officedocument.spreadsheetml.worksheet+xml"/>
  <Override PartName="/xl/tables/table9.xml" ContentType="application/vnd.openxmlformats-officedocument.spreadsheetml.table+xml"/>
  <Override PartName="/xl/worksheets/sheet12.xml" ContentType="application/vnd.openxmlformats-officedocument.spreadsheetml.worksheet+xml"/>
  <Override PartName="/xl/drawings/drawing2.xml" ContentType="application/vnd.openxmlformats-officedocument.drawing+xml"/>
  <Override PartName="/xl/drawings/charts/chart2.xml" ContentType="application/vnd.openxmlformats-officedocument.drawingml.chart+xml"/>
  <Override PartName="/xl/tables/table10.xml" ContentType="application/vnd.openxmlformats-officedocument.spreadsheetml.table+xml"/>
  <Override PartName="/xl/worksheets/sheet13.xml" ContentType="application/vnd.openxmlformats-officedocument.spreadsheetml.worksheet+xml"/>
  <Override PartName="/xl/tables/table11.xml" ContentType="application/vnd.openxmlformats-officedocument.spreadsheetml.table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ables/table12.xml" ContentType="application/vnd.openxmlformats-officedocument.spreadsheetml.table+xml"/>
  <Override PartName="/xl/worksheets/sheet16.xml" ContentType="application/vnd.openxmlformats-officedocument.spreadsheetml.worksheet+xml"/>
  <Override PartName="/xl/tables/table13.xml" ContentType="application/vnd.openxmlformats-officedocument.spreadsheetml.table+xml"/>
  <Override PartName="/xl/worksheets/sheet17.xml" ContentType="application/vnd.openxmlformats-officedocument.spreadsheetml.worksheet+xml"/>
  <Override PartName="/xl/tables/table14.xml" ContentType="application/vnd.openxmlformats-officedocument.spreadsheetml.table+xml"/>
  <Override PartName="/xl/worksheets/sheet18.xml" ContentType="application/vnd.openxmlformats-officedocument.spreadsheetml.worksheet+xml"/>
  <Override PartName="/xl/drawings/drawing3.xml" ContentType="application/vnd.openxmlformats-officedocument.drawing+xml"/>
  <Override PartName="/xl/drawings/charts/chart3.xml" ContentType="application/vnd.openxmlformats-officedocument.drawingml.char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27267d62a74b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ICIO" sheetId="1" r:id="R9e32dd9627d74f1a"/>
    <x:sheet xmlns:r="http://schemas.openxmlformats.org/officeDocument/2006/relationships" name="CONFIG" sheetId="2" r:id="R3f751e9f4c924103"/>
    <x:sheet xmlns:r="http://schemas.openxmlformats.org/officeDocument/2006/relationships" name="01 Fluxo de Caixa" sheetId="3" r:id="R9d140515e1f241ce"/>
    <x:sheet xmlns:r="http://schemas.openxmlformats.org/officeDocument/2006/relationships" name="02 Pagar Receber" sheetId="4" r:id="R0800c6210adb4531"/>
    <x:sheet xmlns:r="http://schemas.openxmlformats.org/officeDocument/2006/relationships" name="03 Estoque" sheetId="5" r:id="Ra6258de22ced4aaf"/>
    <x:sheet xmlns:r="http://schemas.openxmlformats.org/officeDocument/2006/relationships" name="04 Precificacao" sheetId="6" r:id="R0e421ce3a5c14e34"/>
    <x:sheet xmlns:r="http://schemas.openxmlformats.org/officeDocument/2006/relationships" name="05 Vendas" sheetId="7" r:id="R6ed999a32e184ced"/>
    <x:sheet xmlns:r="http://schemas.openxmlformats.org/officeDocument/2006/relationships" name="06 Comissoes" sheetId="8" r:id="Ra8a0409032f04759"/>
    <x:sheet xmlns:r="http://schemas.openxmlformats.org/officeDocument/2006/relationships" name="07 Metas Mensais" sheetId="9" r:id="Rd3671b10cdaa47cf"/>
    <x:sheet xmlns:r="http://schemas.openxmlformats.org/officeDocument/2006/relationships" name="08 Clientes" sheetId="10" r:id="R0d32ba140e874d21"/>
    <x:sheet xmlns:r="http://schemas.openxmlformats.org/officeDocument/2006/relationships" name="09 Fornecedores" sheetId="11" r:id="Ra7fdc9ce6b2a4820"/>
    <x:sheet xmlns:r="http://schemas.openxmlformats.org/officeDocument/2006/relationships" name="10 DRE" sheetId="12" r:id="R40b838a72d004261"/>
    <x:sheet xmlns:r="http://schemas.openxmlformats.org/officeDocument/2006/relationships" name="11 Parcelamentos" sheetId="13" r:id="R09fb10e92271489c"/>
    <x:sheet xmlns:r="http://schemas.openxmlformats.org/officeDocument/2006/relationships" name="12 Reserva" sheetId="14" r:id="Rf3fa261d707646e7"/>
    <x:sheet xmlns:r="http://schemas.openxmlformats.org/officeDocument/2006/relationships" name="13 Agenda Financeira" sheetId="15" r:id="R82af65c30654477d"/>
    <x:sheet xmlns:r="http://schemas.openxmlformats.org/officeDocument/2006/relationships" name="14 Impostos MEI" sheetId="16" r:id="Rfdc7340d092b4601"/>
    <x:sheet xmlns:r="http://schemas.openxmlformats.org/officeDocument/2006/relationships" name="15 Compras" sheetId="17" r:id="Re0571378c1d345bb"/>
    <x:sheet xmlns:r="http://schemas.openxmlformats.org/officeDocument/2006/relationships" name="DASHBOARD KIT" sheetId="18" r:id="Rda9916fd7e674bb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dd/mm/yyyy"/>
    <x:numFmt numFmtId="201" formatCode="R$ #,##0.00"/>
    <x:numFmt numFmtId="202" formatCode="0%"/>
  </x:numFmts>
  <x:fonts count="4">
    <x:font>
      <x:sz val="11"/>
      <x:name val="Carlito"/>
    </x:font>
    <x:font>
      <x:b/>
      <x:sz val="16"/>
      <x:color rgb="FFFFFF"/>
      <x:name val="Carlito"/>
    </x:font>
    <x:font>
      <x:b/>
      <x:sz val="11"/>
      <x:color rgb="064E3B"/>
      <x:name val="Carlito"/>
    </x:font>
    <x:font>
      <x:b/>
      <x:sz val="11"/>
      <x:color rgb="FFFFFF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0B1F33"/>
      </x:patternFill>
    </x:fill>
    <x:fill>
      <x:patternFill patternType="solid">
        <x:fgColor rgb="D1FAE5"/>
      </x:patternFill>
    </x:fill>
  </x:fills>
  <x:borders count="2">
    <x:border/>
    <x:border/>
  </x:borders>
  <x:cellStyleXfs count="1">
    <x:xf numFmtId="0" fontId="0" fillId="0" borderId="0"/>
  </x:cellStyleXfs>
  <x:cellXfs count="39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center" wrapText="1"/>
    </x:xf>
    <x:xf numFmtId="0" fontId="0" fillId="2" borderId="0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 applyAlignment="1">
      <x:alignment vertical="center" wrapText="1"/>
    </x:xf>
    <x:xf numFmtId="0" fontId="3" fillId="2" borderId="1" xfId="0" applyNumberFormat="1" applyFont="1" applyFill="1" applyBorder="1" applyAlignment="1">
      <x:alignment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200" fontId="0" fillId="0" borderId="0" xfId="0" applyNumberFormat="1" applyFont="1" applyFill="1" applyBorder="1" applyAlignment="1">
      <x:alignment vertical="center" wrapText="1"/>
    </x:xf>
    <x:xf numFmtId="200" fontId="0" fillId="0" borderId="1" xfId="0" applyNumberFormat="1" applyFont="1" applyFill="1" applyBorder="1" applyAlignment="1">
      <x:alignment vertical="center" wrapText="1"/>
    </x:xf>
    <x:xf numFmtId="201" fontId="0" fillId="0" borderId="0" xfId="0" applyNumberFormat="1" applyFont="1" applyFill="1" applyBorder="1" applyAlignment="1">
      <x:alignment vertical="center" wrapText="1"/>
    </x:xf>
    <x:xf numFmtId="201" fontId="0" fillId="0" borderId="1" xfId="0" applyNumberFormat="1" applyFont="1" applyFill="1" applyBorder="1" applyAlignment="1">
      <x:alignment vertical="center" wrapText="1"/>
    </x:xf>
    <x:xf numFmtId="202" fontId="0" fillId="0" borderId="0" xfId="0" applyNumberFormat="1" applyFont="1" applyFill="1" applyBorder="1" applyAlignment="1">
      <x:alignment vertical="center" wrapText="1"/>
    </x:xf>
    <x:xf numFmtId="202" fontId="0" fillId="0" borderId="1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horizontal="center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/>
  </x:cellXfs>
  <x:cellStyles count="1">
    <x:cellStyle name="Normal" xfId="0"/>
  </x:cellStyles>
  <x:dxfs count="1">
    <x:dxf>
      <x:font>
        <x:b/>
        <x:color rgb="B91C1C"/>
      </x:font>
      <x:fill>
        <x:patternFill patternType="solid">
          <x:bgColor rgb="FE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73f18e351324bad" /><Relationship Type="http://schemas.openxmlformats.org/officeDocument/2006/relationships/theme" Target="/xl/theme/theme1.xml" Id="R7ac87c8fb2694fc3" /><Relationship Type="http://schemas.openxmlformats.org/officeDocument/2006/relationships/sharedStrings" Target="/xl/sharedStrings.xml" Id="Rf1b92ef052d3487b" /><Relationship Type="http://schemas.openxmlformats.org/officeDocument/2006/relationships/worksheet" Target="/xl/worksheets/sheet1.xml" Id="R9e32dd9627d74f1a" /><Relationship Type="http://schemas.openxmlformats.org/officeDocument/2006/relationships/worksheet" Target="/xl/worksheets/sheet2.xml" Id="R3f751e9f4c924103" /><Relationship Type="http://schemas.openxmlformats.org/officeDocument/2006/relationships/worksheet" Target="/xl/worksheets/sheet3.xml" Id="R9d140515e1f241ce" /><Relationship Type="http://schemas.openxmlformats.org/officeDocument/2006/relationships/worksheet" Target="/xl/worksheets/sheet4.xml" Id="R0800c6210adb4531" /><Relationship Type="http://schemas.openxmlformats.org/officeDocument/2006/relationships/worksheet" Target="/xl/worksheets/sheet5.xml" Id="Ra6258de22ced4aaf" /><Relationship Type="http://schemas.openxmlformats.org/officeDocument/2006/relationships/worksheet" Target="/xl/worksheets/sheet6.xml" Id="R0e421ce3a5c14e34" /><Relationship Type="http://schemas.openxmlformats.org/officeDocument/2006/relationships/worksheet" Target="/xl/worksheets/sheet7.xml" Id="R6ed999a32e184ced" /><Relationship Type="http://schemas.openxmlformats.org/officeDocument/2006/relationships/worksheet" Target="/xl/worksheets/sheet8.xml" Id="Ra8a0409032f04759" /><Relationship Type="http://schemas.openxmlformats.org/officeDocument/2006/relationships/worksheet" Target="/xl/worksheets/sheet9.xml" Id="Rd3671b10cdaa47cf" /><Relationship Type="http://schemas.openxmlformats.org/officeDocument/2006/relationships/worksheet" Target="/xl/worksheets/sheet10.xml" Id="R0d32ba140e874d21" /><Relationship Type="http://schemas.openxmlformats.org/officeDocument/2006/relationships/worksheet" Target="/xl/worksheets/sheet11.xml" Id="Ra7fdc9ce6b2a4820" /><Relationship Type="http://schemas.openxmlformats.org/officeDocument/2006/relationships/worksheet" Target="/xl/worksheets/sheet12.xml" Id="R40b838a72d004261" /><Relationship Type="http://schemas.openxmlformats.org/officeDocument/2006/relationships/worksheet" Target="/xl/worksheets/sheet13.xml" Id="R09fb10e92271489c" /><Relationship Type="http://schemas.openxmlformats.org/officeDocument/2006/relationships/worksheet" Target="/xl/worksheets/sheet14.xml" Id="Rf3fa261d707646e7" /><Relationship Type="http://schemas.openxmlformats.org/officeDocument/2006/relationships/worksheet" Target="/xl/worksheets/sheet15.xml" Id="R82af65c30654477d" /><Relationship Type="http://schemas.openxmlformats.org/officeDocument/2006/relationships/worksheet" Target="/xl/worksheets/sheet16.xml" Id="Rfdc7340d092b4601" /><Relationship Type="http://schemas.openxmlformats.org/officeDocument/2006/relationships/worksheet" Target="/xl/worksheets/sheet17.xml" Id="Re0571378c1d345bb" /><Relationship Type="http://schemas.openxmlformats.org/officeDocument/2006/relationships/worksheet" Target="/xl/worksheets/sheet18.xml" Id="Rda9916fd7e674bb3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995be3d3854844e8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/xl/drawings/charts/chart2.xml" Id="Rfae2ee36ac364af6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/xl/drawings/charts/chart3.xml" Id="Rac27c33f26a74927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Evolução do Saldo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Series 1</c:v>
          </c:tx>
          <c:cat>
            <c:strLit>
              <c:ptCount val="1"/>
              <c:pt idx="0">
                <c:v>Item 1</c:v>
              </c:pt>
            </c:strLit>
          </c:cat>
          <c:val>
            <c:numLit>
              <c:formatCode/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plotArea>
      <c:layout/>
      <c:barChart>
        <c:barDir val="col"/>
        <c:grouping val="clustered"/>
        <c:varyColors val="0"/>
        <c:ser>
          <c:idx val="0"/>
          <c:order val="0"/>
          <c:tx>
            <c:v>Lucro Operacional</c:v>
          </c:tx>
          <c:cat>
            <c:strRef>
              <c:f>'10 DRE'!$B$4:$M$4</c:f>
              <c:strCache>
                <c:ptCount val="0"/>
              </c:strCache>
            </c:strRef>
          </c:cat>
          <c:val>
            <c:numRef>
              <c:f>'10 DRE'!$B$12:$M$12</c:f>
              <c:numCache>
                <c:formatCode/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Indicadores do Kit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Valor</c:v>
          </c:tx>
          <c:cat>
            <c:strRef>
              <c:f>'DASHBOARD KIT'!$A$5:$A$9</c:f>
              <c:strCache>
                <c:ptCount val="0"/>
              </c:strCache>
            </c:strRef>
          </c:cat>
          <c:val>
            <c:numRef>
              <c:f>'DASHBOARD KIT'!$B$5:$B$9</c:f>
              <c:numCache>
                <c:formatCode>R$ #,##0.00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9</xdr:col>
      <xdr:colOff>0</xdr:colOff>
      <xdr:row>3</xdr:row>
      <xdr:rowOff>0</xdr:rowOff>
    </xdr:from>
    <xdr:to>
      <xdr:col>17</xdr:col>
      <xdr:colOff>0</xdr:colOff>
      <xdr:row>18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95be3d3854844e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>
  <xdr:twoCellAnchor>
    <xdr:from>
      <xdr:col>0</xdr:col>
      <xdr:colOff>0</xdr:colOff>
      <xdr:row>15</xdr:row>
      <xdr:rowOff>0</xdr:rowOff>
    </xdr:from>
    <xdr:to>
      <xdr:col>14</xdr:col>
      <xdr:colOff>0</xdr:colOff>
      <xdr:row>30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ae2ee36ac364af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>
  <xdr:twoCellAnchor>
    <xdr:from>
      <xdr:col>0</xdr:col>
      <xdr:colOff>0</xdr:colOff>
      <xdr:row>11</xdr:row>
      <xdr:rowOff>0</xdr:rowOff>
    </xdr:from>
    <xdr:to>
      <xdr:col>4</xdr:col>
      <xdr:colOff>0</xdr:colOff>
      <xdr:row>28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c27c33f26a74927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TblFluxo" displayName="TblFluxo" ref="A4:H34" headerRowCount="1">
  <x:tableColumns count="8">
    <x:tableColumn id="1" name="Data"/>
    <x:tableColumn id="2" name="Descrição"/>
    <x:tableColumn id="3" name="Tipo"/>
    <x:tableColumn id="4" name="Categoria"/>
    <x:tableColumn id="5" name="Forma Pgto"/>
    <x:tableColumn id="6" name="Entrada (R$)"/>
    <x:tableColumn id="7" name="Saída (R$)"/>
    <x:tableColumn id="8" name="Saldo Acumulado"/>
  </x:tableColumns>
  <x:tableStyleInfo name="TableStyleMedium2" showRowStripes="1"/>
</x:table>
</file>

<file path=xl/tables/table10.xml><?xml version="1.0" encoding="utf-8"?>
<x:table xmlns:x="http://schemas.openxmlformats.org/spreadsheetml/2006/main" id="10" name="TblDRE" displayName="TblDRE" ref="A4:N13" headerRowCount="1">
  <x:tableColumns count="14">
    <x:tableColumn id="1" name="Conta"/>
    <x:tableColumn id="2" name="Jan"/>
    <x:tableColumn id="3" name="Fev"/>
    <x:tableColumn id="4" name="Mar"/>
    <x:tableColumn id="5" name="Abr"/>
    <x:tableColumn id="6" name="Mai"/>
    <x:tableColumn id="7" name="Jun"/>
    <x:tableColumn id="8" name="Jul"/>
    <x:tableColumn id="9" name="Ago"/>
    <x:tableColumn id="10" name="Set"/>
    <x:tableColumn id="11" name="Out"/>
    <x:tableColumn id="12" name="Nov"/>
    <x:tableColumn id="13" name="Dez"/>
    <x:tableColumn id="14" name="Total"/>
  </x:tableColumns>
  <x:tableStyleInfo name="TableStyleMedium2" showRowStripes="1"/>
</x:table>
</file>

<file path=xl/tables/table11.xml><?xml version="1.0" encoding="utf-8"?>
<x:table xmlns:x="http://schemas.openxmlformats.org/spreadsheetml/2006/main" id="11" name="TblParcelamentos" displayName="TblParcelamentos" ref="A4:J19" headerRowCount="1">
  <x:tableColumns count="10">
    <x:tableColumn id="1" name="Cliente/Fornecedor"/>
    <x:tableColumn id="2" name="Descrição"/>
    <x:tableColumn id="3" name="Data Compra"/>
    <x:tableColumn id="4" name="Valor Total"/>
    <x:tableColumn id="5" name="Qtd Parcelas"/>
    <x:tableColumn id="6" name="Valor Parcela"/>
    <x:tableColumn id="7" name="Parcelas Pagas"/>
    <x:tableColumn id="8" name="Parcelas Pendentes"/>
    <x:tableColumn id="9" name="Próx. Vencimento"/>
    <x:tableColumn id="10" name="Status"/>
  </x:tableColumns>
  <x:tableStyleInfo name="TableStyleMedium2" showRowStripes="1"/>
</x:table>
</file>

<file path=xl/tables/table12.xml><?xml version="1.0" encoding="utf-8"?>
<x:table xmlns:x="http://schemas.openxmlformats.org/spreadsheetml/2006/main" id="12" name="TblAgenda" displayName="TblAgenda" ref="A4:H35" headerRowCount="1">
  <x:tableColumns count="8">
    <x:tableColumn id="1" name="Data"/>
    <x:tableColumn id="2" name="Semana"/>
    <x:tableColumn id="3" name="Tipo"/>
    <x:tableColumn id="4" name="Descrição"/>
    <x:tableColumn id="5" name="Valor Previsto"/>
    <x:tableColumn id="6" name="Valor Real"/>
    <x:tableColumn id="7" name="Status"/>
    <x:tableColumn id="8" name="Observações"/>
  </x:tableColumns>
  <x:tableStyleInfo name="TableStyleMedium2" showRowStripes="1"/>
</x:table>
</file>

<file path=xl/tables/table13.xml><?xml version="1.0" encoding="utf-8"?>
<x:table xmlns:x="http://schemas.openxmlformats.org/spreadsheetml/2006/main" id="13" name="TblImpostosMEI" displayName="TblImpostosMEI" ref="A4:H16" headerRowCount="1">
  <x:tableColumns count="8">
    <x:tableColumn id="1" name="Mês"/>
    <x:tableColumn id="2" name="Vencimento DAS"/>
    <x:tableColumn id="3" name="Valor DAS"/>
    <x:tableColumn id="4" name="Data Pagamento"/>
    <x:tableColumn id="5" name="Status"/>
    <x:tableColumn id="6" name="Multa/Juros"/>
    <x:tableColumn id="7" name="Total Pago"/>
    <x:tableColumn id="8" name="Observações"/>
  </x:tableColumns>
  <x:tableStyleInfo name="TableStyleMedium2" showRowStripes="1"/>
</x:table>
</file>

<file path=xl/tables/table14.xml><?xml version="1.0" encoding="utf-8"?>
<x:table xmlns:x="http://schemas.openxmlformats.org/spreadsheetml/2006/main" id="14" name="TblCompras" displayName="TblCompras" ref="A4:J16" headerRowCount="1">
  <x:tableColumns count="10">
    <x:tableColumn id="1" name="Produto"/>
    <x:tableColumn id="2" name="Qtd Necessária"/>
    <x:tableColumn id="3" name="Fornecedor 1"/>
    <x:tableColumn id="4" name="Preço F1"/>
    <x:tableColumn id="5" name="Fornecedor 2"/>
    <x:tableColumn id="6" name="Preço F2"/>
    <x:tableColumn id="7" name="Melhor Preço"/>
    <x:tableColumn id="8" name="Fornecedor Escolhido"/>
    <x:tableColumn id="9" name="Custo Total"/>
    <x:tableColumn id="10" name="Data Compra"/>
  </x:tableColumns>
  <x:tableStyleInfo name="TableStyleMedium2" showRowStripes="1"/>
</x:table>
</file>

<file path=xl/tables/table2.xml><?xml version="1.0" encoding="utf-8"?>
<x:table xmlns:x="http://schemas.openxmlformats.org/spreadsheetml/2006/main" id="2" name="TblPagarReceber" displayName="TblPagarReceber" ref="A4:I29" headerRowCount="1">
  <x:tableColumns count="9">
    <x:tableColumn id="1" name="Tipo"/>
    <x:tableColumn id="2" name="Vencimento"/>
    <x:tableColumn id="3" name="Cliente/Fornecedor"/>
    <x:tableColumn id="4" name="Descrição"/>
    <x:tableColumn id="5" name="Categoria"/>
    <x:tableColumn id="6" name="Valor (R$)"/>
    <x:tableColumn id="7" name="Status"/>
    <x:tableColumn id="8" name="Dias p/ Venc."/>
    <x:tableColumn id="9" name="Observação"/>
  </x:tableColumns>
  <x:tableStyleInfo name="TableStyleMedium2" showRowStripes="1"/>
</x:table>
</file>

<file path=xl/tables/table3.xml><?xml version="1.0" encoding="utf-8"?>
<x:table xmlns:x="http://schemas.openxmlformats.org/spreadsheetml/2006/main" id="3" name="TblEstoque" displayName="TblEstoque" ref="A4:J16" headerRowCount="1">
  <x:tableColumns count="10">
    <x:tableColumn id="1" name="Código"/>
    <x:tableColumn id="2" name="Produto"/>
    <x:tableColumn id="3" name="Categoria"/>
    <x:tableColumn id="4" name="Unidade"/>
    <x:tableColumn id="5" name="Qtd Atual"/>
    <x:tableColumn id="6" name="Estoque Mín."/>
    <x:tableColumn id="7" name="Custo Unit."/>
    <x:tableColumn id="8" name="Preço Venda"/>
    <x:tableColumn id="9" name="Valor em Estoque"/>
    <x:tableColumn id="10" name="Status"/>
  </x:tableColumns>
  <x:tableStyleInfo name="TableStyleMedium2" showRowStripes="1"/>
</x:table>
</file>

<file path=xl/tables/table4.xml><?xml version="1.0" encoding="utf-8"?>
<x:table xmlns:x="http://schemas.openxmlformats.org/spreadsheetml/2006/main" id="4" name="TblPrecificacao" displayName="TblPrecificacao" ref="A4:L14" headerRowCount="1">
  <x:tableColumns count="12">
    <x:tableColumn id="1" name="Produto/Serviço"/>
    <x:tableColumn id="2" name="Custo Produto"/>
    <x:tableColumn id="3" name="Embalagem"/>
    <x:tableColumn id="4" name="Frete"/>
    <x:tableColumn id="5" name="Taxas %"/>
    <x:tableColumn id="6" name="Comissão %"/>
    <x:tableColumn id="7" name="Imposto %"/>
    <x:tableColumn id="8" name="Margem Desejada %"/>
    <x:tableColumn id="9" name="Custo Total"/>
    <x:tableColumn id="10" name="Preço Mínimo"/>
    <x:tableColumn id="11" name="Preço Sugerido"/>
    <x:tableColumn id="12" name="Lucro Estimado"/>
  </x:tableColumns>
  <x:tableStyleInfo name="TableStyleMedium2" showRowStripes="1"/>
</x:table>
</file>

<file path=xl/tables/table5.xml><?xml version="1.0" encoding="utf-8"?>
<x:table xmlns:x="http://schemas.openxmlformats.org/spreadsheetml/2006/main" id="5" name="TblVendas" displayName="TblVendas" ref="A4:J29" headerRowCount="1">
  <x:tableColumns count="10">
    <x:tableColumn id="1" name="Data"/>
    <x:tableColumn id="2" name="Cliente"/>
    <x:tableColumn id="3" name="Produto/Serviço"/>
    <x:tableColumn id="4" name="Qtd"/>
    <x:tableColumn id="5" name="Valor Unit."/>
    <x:tableColumn id="6" name="Desconto"/>
    <x:tableColumn id="7" name="Total Venda"/>
    <x:tableColumn id="8" name="Custo Total"/>
    <x:tableColumn id="9" name="Lucro"/>
    <x:tableColumn id="10" name="Forma Pgto"/>
  </x:tableColumns>
  <x:tableStyleInfo name="TableStyleMedium2" showRowStripes="1"/>
</x:table>
</file>

<file path=xl/tables/table6.xml><?xml version="1.0" encoding="utf-8"?>
<x:table xmlns:x="http://schemas.openxmlformats.org/spreadsheetml/2006/main" id="6" name="TblComissoes" displayName="TblComissoes" ref="A4:H11" headerRowCount="1">
  <x:tableColumns count="8">
    <x:tableColumn id="1" name="Vendedor"/>
    <x:tableColumn id="2" name="Mês"/>
    <x:tableColumn id="3" name="Meta Vendas"/>
    <x:tableColumn id="4" name="Total Vendido"/>
    <x:tableColumn id="5" name="% Comissão"/>
    <x:tableColumn id="6" name="Comissão a Pagar"/>
    <x:tableColumn id="7" name="% Meta"/>
    <x:tableColumn id="8" name="Status"/>
  </x:tableColumns>
  <x:tableStyleInfo name="TableStyleMedium2" showRowStripes="1"/>
</x:table>
</file>

<file path=xl/tables/table7.xml><?xml version="1.0" encoding="utf-8"?>
<x:table xmlns:x="http://schemas.openxmlformats.org/spreadsheetml/2006/main" id="7" name="TblMetas" displayName="TblMetas" ref="A4:H16" headerRowCount="1">
  <x:tableColumns count="8">
    <x:tableColumn id="1" name="Mês"/>
    <x:tableColumn id="2" name="Meta Faturamento"/>
    <x:tableColumn id="3" name="Faturamento Real"/>
    <x:tableColumn id="4" name="Meta Lucro"/>
    <x:tableColumn id="5" name="Lucro Real"/>
    <x:tableColumn id="6" name="Meta Vendas"/>
    <x:tableColumn id="7" name="Vendas Real"/>
    <x:tableColumn id="8" name="% Geral"/>
  </x:tableColumns>
  <x:tableStyleInfo name="TableStyleMedium2" showRowStripes="1"/>
</x:table>
</file>

<file path=xl/tables/table8.xml><?xml version="1.0" encoding="utf-8"?>
<x:table xmlns:x="http://schemas.openxmlformats.org/spreadsheetml/2006/main" id="8" name="TblClientes" displayName="TblClientes" ref="A4:J24" headerRowCount="1">
  <x:tableColumns count="10">
    <x:tableColumn id="1" name="Nome"/>
    <x:tableColumn id="2" name="Telefone"/>
    <x:tableColumn id="3" name="Email"/>
    <x:tableColumn id="4" name="Cidade"/>
    <x:tableColumn id="5" name="Tipo Cliente"/>
    <x:tableColumn id="6" name="Última Compra"/>
    <x:tableColumn id="7" name="Valor Total"/>
    <x:tableColumn id="8" name="Próximo Contato"/>
    <x:tableColumn id="9" name="Status"/>
    <x:tableColumn id="10" name="Observações"/>
  </x:tableColumns>
  <x:tableStyleInfo name="TableStyleMedium2" showRowStripes="1"/>
</x:table>
</file>

<file path=xl/tables/table9.xml><?xml version="1.0" encoding="utf-8"?>
<x:table xmlns:x="http://schemas.openxmlformats.org/spreadsheetml/2006/main" id="9" name="TblFornecedores" displayName="TblFornecedores" ref="A4:I19" headerRowCount="1">
  <x:tableColumns count="9">
    <x:tableColumn id="1" name="Fornecedor"/>
    <x:tableColumn id="2" name="Contato"/>
    <x:tableColumn id="3" name="Telefone"/>
    <x:tableColumn id="4" name="Produto/Serviço"/>
    <x:tableColumn id="5" name="Último Preço"/>
    <x:tableColumn id="6" name="Prazo Entrega"/>
    <x:tableColumn id="7" name="Condição Pagamento"/>
    <x:tableColumn id="8" name="Avaliação"/>
    <x:tableColumn id="9" name="Observaçõ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8.xml" Id="Re0682caa937a4fe2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9.xml" Id="Ra9956fe85cd540de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/xl/drawings/drawing2.xml" Id="R4696078e7cee4cfd" /><Relationship Type="http://schemas.openxmlformats.org/officeDocument/2006/relationships/table" Target="/xl/tables/table10.xml" Id="R6dd73fd53a4449c1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table" Target="/xl/tables/table11.xml" Id="R15d1ac3431694920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table" Target="/xl/tables/table12.xml" Id="Ra94786d9233644f4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table" Target="/xl/tables/table13.xml" Id="Rf0ca7499087e4ca0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table" Target="/xl/tables/table14.xml" Id="Rbbf8902c20154d78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/xl/drawings/drawing3.xml" Id="R3fb0e4225d1845f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1.xml" Id="R051d49cb919046ce" /><Relationship Type="http://schemas.openxmlformats.org/officeDocument/2006/relationships/table" Target="/xl/tables/table1.xml" Id="R6410ec8d723b4f39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2.xml" Id="R2c97d2dd6fd04fd0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3.xml" Id="Reb44612690ff4ef5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4.xml" Id="R55d381a90972437f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5.xml" Id="Rfb03c0b95b9441b3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6.xml" Id="R87faae88ee6b430b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7.xml" Id="Rb0bc5ae02ca8419e" /></Relationships>
</file>

<file path=xl/worksheets/sheet1.xml><?xml version="1.0" encoding="utf-8"?>
<x:worksheet xmlns:x="http://schemas.openxmlformats.org/spreadsheetml/2006/main">
  <x:sheetFormatPr defaultRowHeight="15"/>
  <x:cols>
    <x:col min="1" max="1" width="26" hidden="0" customWidth="1"/>
    <x:col min="2" max="2" width="48" hidden="0" customWidth="1"/>
    <x:col min="3" max="3" width="28" hidden="0" customWidth="1"/>
    <x:col min="4" max="4" width="18" hidden="0" customWidth="1"/>
  </x:cols>
  <x:sheetData>
    <x:row r="1" ht="32" customHeight="1">
      <x:c r="A1" s="5" t="str">
        <x:v>KIT COMPLETO DE PLANILHAS PARA MEI E MICROEMPREENDEDOR</x:v>
      </x:c>
    </x:row>
    <x:row r="2" ht="24" customHeight="1">
      <x:c r="A2" s="12" t="str">
        <x:v>Produto digital para vender na Hotmart: 15 planilhas complementares + dashboards</x:v>
      </x:c>
    </x:row>
    <x:row r="4">
      <x:c r="A4" s="23" t="str">
        <x:v>O que tem neste arquivo</x:v>
      </x:c>
      <x:c r="B4" s="23" t="str">
        <x:v>Descrição</x:v>
      </x:c>
      <x:c r="C4" s="23" t="str">
        <x:v>Como vender</x:v>
      </x:c>
      <x:c r="D4" s="23" t="str">
        <x:v>Valor percebido</x:v>
      </x:c>
    </x:row>
    <x:row r="5">
      <x:c r="A5" s="18" t="str">
        <x:v>Fluxo de Caixa</x:v>
      </x:c>
      <x:c r="B5" s="18" t="str">
        <x:v>Controle diário, semanal e mensal de entradas e saídas.</x:v>
      </x:c>
      <x:c r="C5" s="18" t="str">
        <x:v>Bônus ou produto principal</x:v>
      </x:c>
      <x:c r="D5" s="18" t="str">
        <x:v>Alto</x:v>
      </x:c>
    </x:row>
    <x:row r="6">
      <x:c r="A6" s="18" t="str">
        <x:v>Contas a Pagar/Receber</x:v>
      </x:c>
      <x:c r="B6" s="18" t="str">
        <x:v>Organiza vencimentos, status e atrasos.</x:v>
      </x:c>
      <x:c r="C6" s="18" t="str">
        <x:v>Bônus forte</x:v>
      </x:c>
      <x:c r="D6" s="18" t="str">
        <x:v>Alto</x:v>
      </x:c>
    </x:row>
    <x:row r="7">
      <x:c r="A7" s="18" t="str">
        <x:v>Estoque</x:v>
      </x:c>
      <x:c r="B7" s="18" t="str">
        <x:v>Controla produtos, custos e alerta de reposição.</x:v>
      </x:c>
      <x:c r="C7" s="18" t="str">
        <x:v>Bônus para comércio</x:v>
      </x:c>
      <x:c r="D7" s="18" t="str">
        <x:v>Alto</x:v>
      </x:c>
    </x:row>
    <x:row r="8">
      <x:c r="A8" s="18" t="str">
        <x:v>Precificação</x:v>
      </x:c>
      <x:c r="B8" s="18" t="str">
        <x:v>Calcula preço ideal com custos, taxas e margem.</x:v>
      </x:c>
      <x:c r="C8" s="18" t="str">
        <x:v>Diferencial de venda</x:v>
      </x:c>
      <x:c r="D8" s="18" t="str">
        <x:v>Muito alto</x:v>
      </x:c>
    </x:row>
    <x:row r="9">
      <x:c r="A9" s="18" t="str">
        <x:v>Vendas</x:v>
      </x:c>
      <x:c r="B9" s="18" t="str">
        <x:v>Registra venda, cliente, pagamento e lucro.</x:v>
      </x:c>
      <x:c r="C9" s="18" t="str">
        <x:v>Essencial</x:v>
      </x:c>
      <x:c r="D9" s="18" t="str">
        <x:v>Alto</x:v>
      </x:c>
    </x:row>
    <x:row r="10">
      <x:c r="A10" s="18" t="str">
        <x:v>Comissões</x:v>
      </x:c>
      <x:c r="B10" s="18" t="str">
        <x:v>Calcula pagamento de equipe/vendedor.</x:v>
      </x:c>
      <x:c r="C10" s="18" t="str">
        <x:v>Bônus</x:v>
      </x:c>
      <x:c r="D10" s="18" t="str">
        <x:v>Médio</x:v>
      </x:c>
    </x:row>
    <x:row r="11">
      <x:c r="A11" s="18" t="str">
        <x:v>Metas</x:v>
      </x:c>
      <x:c r="B11" s="18" t="str">
        <x:v>Acompanha meta mensal e % atingido.</x:v>
      </x:c>
      <x:c r="C11" s="18" t="str">
        <x:v>Bônus motivacional</x:v>
      </x:c>
      <x:c r="D11" s="18" t="str">
        <x:v>Médio</x:v>
      </x:c>
    </x:row>
    <x:row r="12">
      <x:c r="A12" s="18" t="str">
        <x:v>Clientes</x:v>
      </x:c>
      <x:c r="B12" s="18" t="str">
        <x:v>Base de clientes e follow-up.</x:v>
      </x:c>
      <x:c r="C12" s="18" t="str">
        <x:v>Bônus para serviços</x:v>
      </x:c>
      <x:c r="D12" s="18" t="str">
        <x:v>Alto</x:v>
      </x:c>
    </x:row>
    <x:row r="13">
      <x:c r="A13" s="18" t="str">
        <x:v>Fornecedores</x:v>
      </x:c>
      <x:c r="B13" s="18" t="str">
        <x:v>Base de compras e últimos preços.</x:v>
      </x:c>
      <x:c r="C13" s="18" t="str">
        <x:v>Bônus</x:v>
      </x:c>
      <x:c r="D13" s="18" t="str">
        <x:v>Médio</x:v>
      </x:c>
    </x:row>
    <x:row r="14">
      <x:c r="A14" s="18" t="str">
        <x:v>DRE</x:v>
      </x:c>
      <x:c r="B14" s="18" t="str">
        <x:v>Visão gerencial de receita, custos, despesas e lucro.</x:v>
      </x:c>
      <x:c r="C14" s="18" t="str">
        <x:v>Premium</x:v>
      </x:c>
      <x:c r="D14" s="18" t="str">
        <x:v>Muito alto</x:v>
      </x:c>
    </x:row>
    <x:row r="15">
      <x:c r="A15" s="18" t="str">
        <x:v>Parcelamentos</x:v>
      </x:c>
      <x:c r="B15" s="18" t="str">
        <x:v>Controle de parcelas pagas e pendentes.</x:v>
      </x:c>
      <x:c r="C15" s="18" t="str">
        <x:v>Bônus forte</x:v>
      </x:c>
      <x:c r="D15" s="18" t="str">
        <x:v>Alto</x:v>
      </x:c>
    </x:row>
    <x:row r="16">
      <x:c r="A16" s="18" t="str">
        <x:v>Reserva</x:v>
      </x:c>
      <x:c r="B16" s="18" t="str">
        <x:v>Planejamento de reserva financeira empresarial.</x:v>
      </x:c>
      <x:c r="C16" s="18" t="str">
        <x:v>Bônus exclusivo</x:v>
      </x:c>
      <x:c r="D16" s="18" t="str">
        <x:v>Médio</x:v>
      </x:c>
    </x:row>
    <x:row r="17">
      <x:c r="A17" s="18" t="str">
        <x:v>Agenda Financeira</x:v>
      </x:c>
      <x:c r="B17" s="18" t="str">
        <x:v>Calendário de contas e previsões do mês.</x:v>
      </x:c>
      <x:c r="C17" s="18" t="str">
        <x:v>Bônus prático</x:v>
      </x:c>
      <x:c r="D17" s="18" t="str">
        <x:v>Alto</x:v>
      </x:c>
    </x:row>
    <x:row r="18">
      <x:c r="A18" s="18" t="str">
        <x:v>Impostos MEI</x:v>
      </x:c>
      <x:c r="B18" s="18" t="str">
        <x:v>Controle do DAS e histórico anual.</x:v>
      </x:c>
      <x:c r="C18" s="18" t="str">
        <x:v>Bônus específico MEI</x:v>
      </x:c>
      <x:c r="D18" s="18" t="str">
        <x:v>Muito alto</x:v>
      </x:c>
    </x:row>
    <x:row r="19">
      <x:c r="A19" t="str">
        <x:v>Planejamento de Compras</x:v>
      </x:c>
      <x:c r="B19" t="str">
        <x:v>Organiza reposição e comparação de fornecedores.</x:v>
      </x:c>
      <x:c r="C19" t="str">
        <x:v>Bônus comércio</x:v>
      </x:c>
      <x:c r="D19" t="str">
        <x:v>Alto</x:v>
      </x:c>
    </x:row>
  </x:sheetData>
  <x:mergeCells>
    <x:mergeCell ref="A1:H1"/>
    <x:mergeCell ref="A2:H2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17" hidden="0" customWidth="1"/>
    <x:col min="3" max="3" width="24" hidden="0" customWidth="1"/>
    <x:col min="4" max="4" width="14" hidden="0" customWidth="1"/>
    <x:col min="5" max="5" width="15" hidden="0" customWidth="1"/>
    <x:col min="6" max="6" width="14" hidden="0" customWidth="1"/>
    <x:col min="7" max="7" width="13" hidden="0" customWidth="1"/>
    <x:col min="8" max="8" width="15" hidden="0" customWidth="1"/>
    <x:col min="9" max="9" width="13" hidden="0" customWidth="1"/>
    <x:col min="10" max="10" width="25" hidden="0" customWidth="1"/>
  </x:cols>
  <x:sheetData>
    <x:row r="1" ht="32" customHeight="1">
      <x:c r="A1" s="5" t="str">
        <x:v>CONTROLE DE CLIENTES</x:v>
      </x:c>
    </x:row>
    <x:row r="2" ht="24" customHeight="1">
      <x:c r="A2" s="12" t="str">
        <x:v>Cadastro e relacionamento com clientes</x:v>
      </x:c>
    </x:row>
    <x:row r="4">
      <x:c r="A4" s="23" t="str">
        <x:v>Nome</x:v>
      </x:c>
      <x:c r="B4" s="23" t="str">
        <x:v>Telefone</x:v>
      </x:c>
      <x:c r="C4" s="23" t="str">
        <x:v>Email</x:v>
      </x:c>
      <x:c r="D4" s="23" t="str">
        <x:v>Cidade</x:v>
      </x:c>
      <x:c r="E4" s="23" t="str">
        <x:v>Tipo Cliente</x:v>
      </x:c>
      <x:c r="F4" s="23" t="str">
        <x:v>Última Compra</x:v>
      </x:c>
      <x:c r="G4" s="23" t="str">
        <x:v>Valor Total</x:v>
      </x:c>
      <x:c r="H4" s="23" t="str">
        <x:v>Próximo Contato</x:v>
      </x:c>
      <x:c r="I4" s="23" t="str">
        <x:v>Status</x:v>
      </x:c>
      <x:c r="J4" s="23" t="str">
        <x:v>Observações</x:v>
      </x:c>
    </x:row>
    <x:row r="5">
      <x:c r="A5" s="18" t="str">
        <x:v>Cliente 1</x:v>
      </x:c>
      <x:c r="B5" s="18" t="str">
        <x:v>(61) 90001-1001</x:v>
      </x:c>
      <x:c r="C5" s="18" t="str">
        <x:v>cliente1@email.com</x:v>
      </x:c>
      <x:c r="D5" s="18" t="str">
        <x:v>Brasília</x:v>
      </x:c>
      <x:c r="E5" s="18" t="str">
        <x:v>Inativo</x:v>
      </x:c>
      <x:c r="F5" s="27" t="n">
        <x:v>46067</x:v>
      </x:c>
      <x:c r="G5" s="29" t="n">
        <x:v>1200</x:v>
      </x:c>
      <x:c r="H5" s="27" t="n">
        <x:v>46100</x:v>
      </x:c>
      <x:c r="I5" s="18" t="str">
        <x:v>Follow-up</x:v>
      </x:c>
      <x:c r="J5" s="18" t="str"/>
    </x:row>
    <x:row r="6">
      <x:c r="A6" s="18" t="str">
        <x:v>Cliente 2</x:v>
      </x:c>
      <x:c r="B6" s="18" t="str">
        <x:v>(61) 90002-1002</x:v>
      </x:c>
      <x:c r="C6" s="18" t="str">
        <x:v>cliente2@email.com</x:v>
      </x:c>
      <x:c r="D6" s="18" t="str">
        <x:v>Brasília</x:v>
      </x:c>
      <x:c r="E6" s="18" t="str">
        <x:v>Recorrente</x:v>
      </x:c>
      <x:c r="F6" s="27" t="n">
        <x:v>46043</x:v>
      </x:c>
      <x:c r="G6" s="29" t="n">
        <x:v>290</x:v>
      </x:c>
      <x:c r="H6" s="27" t="n">
        <x:v>46093</x:v>
      </x:c>
      <x:c r="I6" s="18" t="str">
        <x:v>Inativo</x:v>
      </x:c>
      <x:c r="J6" s="18" t="str"/>
    </x:row>
    <x:row r="7">
      <x:c r="A7" s="18" t="str">
        <x:v>Cliente 3</x:v>
      </x:c>
      <x:c r="B7" s="18" t="str">
        <x:v>(61) 90003-1003</x:v>
      </x:c>
      <x:c r="C7" s="18" t="str">
        <x:v>cliente3@email.com</x:v>
      </x:c>
      <x:c r="D7" s="18" t="str">
        <x:v>Brasília</x:v>
      </x:c>
      <x:c r="E7" s="18" t="str">
        <x:v>Inativo</x:v>
      </x:c>
      <x:c r="F7" s="27" t="n">
        <x:v>46076</x:v>
      </x:c>
      <x:c r="G7" s="29" t="n">
        <x:v>1200</x:v>
      </x:c>
      <x:c r="H7" s="27" t="n">
        <x:v>46079</x:v>
      </x:c>
      <x:c r="I7" s="18" t="str">
        <x:v>Ativo</x:v>
      </x:c>
      <x:c r="J7" s="18" t="str"/>
    </x:row>
    <x:row r="8">
      <x:c r="A8" s="18" t="str">
        <x:v>Cliente 4</x:v>
      </x:c>
      <x:c r="B8" s="18" t="str">
        <x:v>(61) 90004-1004</x:v>
      </x:c>
      <x:c r="C8" s="18" t="str">
        <x:v>cliente4@email.com</x:v>
      </x:c>
      <x:c r="D8" s="18" t="str">
        <x:v>Brasília</x:v>
      </x:c>
      <x:c r="E8" s="18" t="str">
        <x:v>Novo</x:v>
      </x:c>
      <x:c r="F8" s="27" t="n">
        <x:v>46057</x:v>
      </x:c>
      <x:c r="G8" s="29" t="n">
        <x:v>97</x:v>
      </x:c>
      <x:c r="H8" s="27" t="n">
        <x:v>46086</x:v>
      </x:c>
      <x:c r="I8" s="18" t="str">
        <x:v>Follow-up</x:v>
      </x:c>
      <x:c r="J8" s="18" t="str"/>
    </x:row>
    <x:row r="9">
      <x:c r="A9" s="18" t="str">
        <x:v>Cliente 5</x:v>
      </x:c>
      <x:c r="B9" s="18" t="str">
        <x:v>(61) 90005-1005</x:v>
      </x:c>
      <x:c r="C9" s="18" t="str">
        <x:v>cliente5@email.com</x:v>
      </x:c>
      <x:c r="D9" s="18" t="str">
        <x:v>Brasília</x:v>
      </x:c>
      <x:c r="E9" s="18" t="str">
        <x:v>Inativo</x:v>
      </x:c>
      <x:c r="F9" s="27" t="n">
        <x:v>46050</x:v>
      </x:c>
      <x:c r="G9" s="29" t="n">
        <x:v>1200</x:v>
      </x:c>
      <x:c r="H9" s="27" t="n">
        <x:v>46086</x:v>
      </x:c>
      <x:c r="I9" s="18" t="str">
        <x:v>Inativo</x:v>
      </x:c>
      <x:c r="J9" s="18" t="str"/>
    </x:row>
    <x:row r="10">
      <x:c r="A10" s="18" t="str">
        <x:v>Cliente 6</x:v>
      </x:c>
      <x:c r="B10" s="18" t="str">
        <x:v>(61) 90006-1006</x:v>
      </x:c>
      <x:c r="C10" s="18" t="str">
        <x:v>cliente6@email.com</x:v>
      </x:c>
      <x:c r="D10" s="18" t="str">
        <x:v>Brasília</x:v>
      </x:c>
      <x:c r="E10" s="18" t="str">
        <x:v>Recorrente</x:v>
      </x:c>
      <x:c r="F10" s="27" t="n">
        <x:v>46068</x:v>
      </x:c>
      <x:c r="G10" s="29" t="n">
        <x:v>500</x:v>
      </x:c>
      <x:c r="H10" s="27" t="n">
        <x:v>46075</x:v>
      </x:c>
      <x:c r="I10" s="18" t="str">
        <x:v>Follow-up</x:v>
      </x:c>
      <x:c r="J10" s="18" t="str"/>
    </x:row>
    <x:row r="11">
      <x:c r="A11" s="18" t="str">
        <x:v>Cliente 7</x:v>
      </x:c>
      <x:c r="B11" s="18" t="str">
        <x:v>(61) 90007-1007</x:v>
      </x:c>
      <x:c r="C11" s="18" t="str">
        <x:v>cliente7@email.com</x:v>
      </x:c>
      <x:c r="D11" s="18" t="str">
        <x:v>Brasília</x:v>
      </x:c>
      <x:c r="E11" s="18" t="str">
        <x:v>Novo</x:v>
      </x:c>
      <x:c r="F11" s="27" t="n">
        <x:v>46045</x:v>
      </x:c>
      <x:c r="G11" s="29" t="n">
        <x:v>290</x:v>
      </x:c>
      <x:c r="H11" s="27" t="n">
        <x:v>46109</x:v>
      </x:c>
      <x:c r="I11" s="18" t="str">
        <x:v>Ativo</x:v>
      </x:c>
      <x:c r="J11" s="18" t="str"/>
    </x:row>
    <x:row r="12">
      <x:c r="A12" s="18" t="str">
        <x:v>Cliente 8</x:v>
      </x:c>
      <x:c r="B12" s="18" t="str">
        <x:v>(61) 90008-1008</x:v>
      </x:c>
      <x:c r="C12" s="18" t="str">
        <x:v>cliente8@email.com</x:v>
      </x:c>
      <x:c r="D12" s="18" t="str">
        <x:v>Brasília</x:v>
      </x:c>
      <x:c r="E12" s="18" t="str">
        <x:v>Novo</x:v>
      </x:c>
      <x:c r="F12" s="27" t="n">
        <x:v>46060</x:v>
      </x:c>
      <x:c r="G12" s="29" t="n">
        <x:v>1200</x:v>
      </x:c>
      <x:c r="H12" s="27" t="n">
        <x:v>46070</x:v>
      </x:c>
      <x:c r="I12" s="18" t="str">
        <x:v>Follow-up</x:v>
      </x:c>
      <x:c r="J12" s="18" t="str"/>
    </x:row>
    <x:row r="13">
      <x:c r="A13" s="18" t="str">
        <x:v>Cliente 9</x:v>
      </x:c>
      <x:c r="B13" s="18" t="str">
        <x:v>(61) 90009-1009</x:v>
      </x:c>
      <x:c r="C13" s="18" t="str">
        <x:v>cliente9@email.com</x:v>
      </x:c>
      <x:c r="D13" s="18" t="str">
        <x:v>Brasília</x:v>
      </x:c>
      <x:c r="E13" s="18" t="str">
        <x:v>Recorrente</x:v>
      </x:c>
      <x:c r="F13" s="27" t="n">
        <x:v>46076</x:v>
      </x:c>
      <x:c r="G13" s="29" t="n">
        <x:v>147</x:v>
      </x:c>
      <x:c r="H13" s="27" t="n">
        <x:v>46087</x:v>
      </x:c>
      <x:c r="I13" s="18" t="str">
        <x:v>Inativo</x:v>
      </x:c>
      <x:c r="J13" s="18" t="str"/>
    </x:row>
    <x:row r="14">
      <x:c r="A14" s="18" t="str">
        <x:v>Cliente 10</x:v>
      </x:c>
      <x:c r="B14" s="18" t="str">
        <x:v>(61) 90010-1010</x:v>
      </x:c>
      <x:c r="C14" s="18" t="str">
        <x:v>cliente10@email.com</x:v>
      </x:c>
      <x:c r="D14" s="18" t="str">
        <x:v>Brasília</x:v>
      </x:c>
      <x:c r="E14" s="18" t="str">
        <x:v>Recorrente</x:v>
      </x:c>
      <x:c r="F14" s="27" t="n">
        <x:v>46051</x:v>
      </x:c>
      <x:c r="G14" s="29" t="n">
        <x:v>290</x:v>
      </x:c>
      <x:c r="H14" s="27" t="n">
        <x:v>46082</x:v>
      </x:c>
      <x:c r="I14" s="18" t="str">
        <x:v>Inativo</x:v>
      </x:c>
      <x:c r="J14" s="18" t="str"/>
    </x:row>
    <x:row r="15">
      <x:c r="A15" s="18" t="str">
        <x:v>Cliente 11</x:v>
      </x:c>
      <x:c r="B15" s="18" t="str">
        <x:v>(61) 90011-1011</x:v>
      </x:c>
      <x:c r="C15" s="18" t="str">
        <x:v>cliente11@email.com</x:v>
      </x:c>
      <x:c r="D15" s="18" t="str">
        <x:v>Brasília</x:v>
      </x:c>
      <x:c r="E15" s="18" t="str">
        <x:v>Novo</x:v>
      </x:c>
      <x:c r="F15" s="27" t="n">
        <x:v>46061</x:v>
      </x:c>
      <x:c r="G15" s="29" t="n">
        <x:v>1200</x:v>
      </x:c>
      <x:c r="H15" s="27" t="n">
        <x:v>46082</x:v>
      </x:c>
      <x:c r="I15" s="18" t="str">
        <x:v>Inativo</x:v>
      </x:c>
      <x:c r="J15" s="18" t="str"/>
    </x:row>
    <x:row r="16">
      <x:c r="A16" s="18" t="str">
        <x:v>Cliente 12</x:v>
      </x:c>
      <x:c r="B16" s="18" t="str">
        <x:v>(61) 90012-1012</x:v>
      </x:c>
      <x:c r="C16" s="18" t="str">
        <x:v>cliente12@email.com</x:v>
      </x:c>
      <x:c r="D16" s="18" t="str">
        <x:v>Brasília</x:v>
      </x:c>
      <x:c r="E16" s="18" t="str">
        <x:v>Novo</x:v>
      </x:c>
      <x:c r="F16" s="27" t="n">
        <x:v>46067</x:v>
      </x:c>
      <x:c r="G16" s="29" t="n">
        <x:v>500</x:v>
      </x:c>
      <x:c r="H16" s="27" t="n">
        <x:v>46099</x:v>
      </x:c>
      <x:c r="I16" s="18" t="str">
        <x:v>Inativo</x:v>
      </x:c>
      <x:c r="J16" s="18" t="str"/>
    </x:row>
    <x:row r="17">
      <x:c r="A17" s="18" t="str">
        <x:v>Cliente 13</x:v>
      </x:c>
      <x:c r="B17" s="18" t="str">
        <x:v>(61) 90013-1013</x:v>
      </x:c>
      <x:c r="C17" s="18" t="str">
        <x:v>cliente13@email.com</x:v>
      </x:c>
      <x:c r="D17" s="18" t="str">
        <x:v>Brasília</x:v>
      </x:c>
      <x:c r="E17" s="18" t="str">
        <x:v>Recorrente</x:v>
      </x:c>
      <x:c r="F17" s="27" t="n">
        <x:v>46047</x:v>
      </x:c>
      <x:c r="G17" s="29" t="n">
        <x:v>1200</x:v>
      </x:c>
      <x:c r="H17" s="27" t="n">
        <x:v>46081</x:v>
      </x:c>
      <x:c r="I17" s="18" t="str">
        <x:v>Ativo</x:v>
      </x:c>
      <x:c r="J17" s="18" t="str"/>
    </x:row>
    <x:row r="18">
      <x:c r="A18" s="18" t="str">
        <x:v>Cliente 14</x:v>
      </x:c>
      <x:c r="B18" s="18" t="str">
        <x:v>(61) 90014-1014</x:v>
      </x:c>
      <x:c r="C18" s="18" t="str">
        <x:v>cliente14@email.com</x:v>
      </x:c>
      <x:c r="D18" s="18" t="str">
        <x:v>Brasília</x:v>
      </x:c>
      <x:c r="E18" s="18" t="str">
        <x:v>Novo</x:v>
      </x:c>
      <x:c r="F18" s="27" t="n">
        <x:v>46032</x:v>
      </x:c>
      <x:c r="G18" s="29" t="n">
        <x:v>290</x:v>
      </x:c>
      <x:c r="H18" s="27" t="n">
        <x:v>46089</x:v>
      </x:c>
      <x:c r="I18" s="18" t="str">
        <x:v>Follow-up</x:v>
      </x:c>
      <x:c r="J18" s="18" t="str"/>
    </x:row>
    <x:row r="19">
      <x:c r="A19" s="18" t="str">
        <x:v>Cliente 15</x:v>
      </x:c>
      <x:c r="B19" s="18" t="str">
        <x:v>(61) 90015-1015</x:v>
      </x:c>
      <x:c r="C19" s="18" t="str">
        <x:v>cliente15@email.com</x:v>
      </x:c>
      <x:c r="D19" s="18" t="str">
        <x:v>Brasília</x:v>
      </x:c>
      <x:c r="E19" s="18" t="str">
        <x:v>Inativo</x:v>
      </x:c>
      <x:c r="F19" s="27" t="n">
        <x:v>46051</x:v>
      </x:c>
      <x:c r="G19" s="29" t="n">
        <x:v>147</x:v>
      </x:c>
      <x:c r="H19" s="27" t="n">
        <x:v>46077</x:v>
      </x:c>
      <x:c r="I19" s="18" t="str">
        <x:v>Ativo</x:v>
      </x:c>
      <x:c r="J19" s="18" t="str"/>
    </x:row>
    <x:row r="20">
      <x:c r="A20" s="18" t="str">
        <x:v>Cliente 16</x:v>
      </x:c>
      <x:c r="B20" s="18" t="str">
        <x:v>(61) 90016-1016</x:v>
      </x:c>
      <x:c r="C20" s="18" t="str">
        <x:v>cliente16@email.com</x:v>
      </x:c>
      <x:c r="D20" s="18" t="str">
        <x:v>Brasília</x:v>
      </x:c>
      <x:c r="E20" s="18" t="str">
        <x:v>Novo</x:v>
      </x:c>
      <x:c r="F20" s="27" t="n">
        <x:v>46025</x:v>
      </x:c>
      <x:c r="G20" s="29" t="n">
        <x:v>500</x:v>
      </x:c>
      <x:c r="H20" s="27" t="n">
        <x:v>46079</x:v>
      </x:c>
      <x:c r="I20" s="18" t="str">
        <x:v>Inativo</x:v>
      </x:c>
      <x:c r="J20" s="18" t="str"/>
    </x:row>
    <x:row r="21">
      <x:c r="A21" s="18" t="str">
        <x:v>Cliente 17</x:v>
      </x:c>
      <x:c r="B21" s="18" t="str">
        <x:v>(61) 90017-1017</x:v>
      </x:c>
      <x:c r="C21" s="18" t="str">
        <x:v>cliente17@email.com</x:v>
      </x:c>
      <x:c r="D21" s="18" t="str">
        <x:v>Brasília</x:v>
      </x:c>
      <x:c r="E21" s="18" t="str">
        <x:v>Recorrente</x:v>
      </x:c>
      <x:c r="F21" s="27" t="n">
        <x:v>46080</x:v>
      </x:c>
      <x:c r="G21" s="29" t="n">
        <x:v>290</x:v>
      </x:c>
      <x:c r="H21" s="27" t="n">
        <x:v>46113</x:v>
      </x:c>
      <x:c r="I21" s="18" t="str">
        <x:v>Follow-up</x:v>
      </x:c>
      <x:c r="J21" s="18" t="str"/>
    </x:row>
    <x:row r="22">
      <x:c r="A22" s="18" t="str">
        <x:v>Cliente 18</x:v>
      </x:c>
      <x:c r="B22" s="18" t="str">
        <x:v>(61) 90018-1018</x:v>
      </x:c>
      <x:c r="C22" s="18" t="str">
        <x:v>cliente18@email.com</x:v>
      </x:c>
      <x:c r="D22" s="18" t="str">
        <x:v>Brasília</x:v>
      </x:c>
      <x:c r="E22" s="18" t="str">
        <x:v>Novo</x:v>
      </x:c>
      <x:c r="F22" s="27" t="n">
        <x:v>46048</x:v>
      </x:c>
      <x:c r="G22" s="29" t="n">
        <x:v>290</x:v>
      </x:c>
      <x:c r="H22" s="27" t="n">
        <x:v>46073</x:v>
      </x:c>
      <x:c r="I22" s="18" t="str">
        <x:v>Inativo</x:v>
      </x:c>
      <x:c r="J22" s="18" t="str"/>
    </x:row>
    <x:row r="23">
      <x:c r="A23" s="18" t="str">
        <x:v>Cliente 19</x:v>
      </x:c>
      <x:c r="B23" s="18" t="str">
        <x:v>(61) 90019-1019</x:v>
      </x:c>
      <x:c r="C23" s="18" t="str">
        <x:v>cliente19@email.com</x:v>
      </x:c>
      <x:c r="D23" s="18" t="str">
        <x:v>Brasília</x:v>
      </x:c>
      <x:c r="E23" s="18" t="str">
        <x:v>Inativo</x:v>
      </x:c>
      <x:c r="F23" s="27" t="n">
        <x:v>46083</x:v>
      </x:c>
      <x:c r="G23" s="29" t="n">
        <x:v>147</x:v>
      </x:c>
      <x:c r="H23" s="27" t="n">
        <x:v>46079</x:v>
      </x:c>
      <x:c r="I23" s="18" t="str">
        <x:v>Inativo</x:v>
      </x:c>
      <x:c r="J23" s="18" t="str"/>
    </x:row>
    <x:row r="24">
      <x:c r="A24" s="18" t="str">
        <x:v>Cliente 20</x:v>
      </x:c>
      <x:c r="B24" s="18" t="str">
        <x:v>(61) 90020-1020</x:v>
      </x:c>
      <x:c r="C24" s="18" t="str">
        <x:v>cliente20@email.com</x:v>
      </x:c>
      <x:c r="D24" s="18" t="str">
        <x:v>Brasília</x:v>
      </x:c>
      <x:c r="E24" s="18" t="str">
        <x:v>Inativo</x:v>
      </x:c>
      <x:c r="F24" s="27" t="n">
        <x:v>46024</x:v>
      </x:c>
      <x:c r="G24" s="29" t="n">
        <x:v>1200</x:v>
      </x:c>
      <x:c r="H24" s="27" t="n">
        <x:v>46101</x:v>
      </x:c>
      <x:c r="I24" s="18" t="str">
        <x:v>Inativo</x:v>
      </x:c>
      <x:c r="J24" s="18" t="str"/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e0682caa937a4fe2"/>
  </x:tableParts>
</x:worksheet>
</file>

<file path=xl/worksheets/sheet11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18" hidden="0" customWidth="1"/>
    <x:col min="3" max="3" width="17" hidden="0" customWidth="1"/>
    <x:col min="4" max="4" width="20" hidden="0" customWidth="1"/>
    <x:col min="5" max="5" width="13" hidden="0" customWidth="1"/>
    <x:col min="6" max="6" width="15" hidden="0" customWidth="1"/>
    <x:col min="7" max="7" width="20" hidden="0" customWidth="1"/>
    <x:col min="8" max="8" width="11" hidden="0" customWidth="1"/>
    <x:col min="9" max="9" width="25" hidden="0" customWidth="1"/>
  </x:cols>
  <x:sheetData>
    <x:row r="1" ht="32" customHeight="1">
      <x:c r="A1" s="5" t="str">
        <x:v>CADASTRO DE FORNECEDORES</x:v>
      </x:c>
    </x:row>
    <x:row r="2" ht="24" customHeight="1">
      <x:c r="A2" s="12" t="str">
        <x:v>Controle contatos, produtos e últimos preços</x:v>
      </x:c>
    </x:row>
    <x:row r="4">
      <x:c r="A4" s="23" t="str">
        <x:v>Fornecedor</x:v>
      </x:c>
      <x:c r="B4" s="23" t="str">
        <x:v>Contato</x:v>
      </x:c>
      <x:c r="C4" s="23" t="str">
        <x:v>Telefone</x:v>
      </x:c>
      <x:c r="D4" s="23" t="str">
        <x:v>Produto/Serviço</x:v>
      </x:c>
      <x:c r="E4" s="23" t="str">
        <x:v>Último Preço</x:v>
      </x:c>
      <x:c r="F4" s="23" t="str">
        <x:v>Prazo Entrega</x:v>
      </x:c>
      <x:c r="G4" s="23" t="str">
        <x:v>Condição Pagamento</x:v>
      </x:c>
      <x:c r="H4" s="23" t="str">
        <x:v>Avaliação</x:v>
      </x:c>
      <x:c r="I4" s="23" t="str">
        <x:v>Observações</x:v>
      </x:c>
    </x:row>
    <x:row r="5">
      <x:c r="A5" s="18" t="str">
        <x:v>Fornecedor 1</x:v>
      </x:c>
      <x:c r="B5" s="18" t="str">
        <x:v>Contato 1</x:v>
      </x:c>
      <x:c r="C5" s="18" t="str">
        <x:v>(61) 3001-2001</x:v>
      </x:c>
      <x:c r="D5" s="18" t="str">
        <x:v>Insumos</x:v>
      </x:c>
      <x:c r="E5" s="29" t="n">
        <x:v>780</x:v>
      </x:c>
      <x:c r="F5" s="18" t="str">
        <x:v>5 dias</x:v>
      </x:c>
      <x:c r="G5" s="18" t="str">
        <x:v>Pix</x:v>
      </x:c>
      <x:c r="H5" s="18" t="n">
        <x:v>4</x:v>
      </x:c>
      <x:c r="I5" s="18" t="str"/>
    </x:row>
    <x:row r="6">
      <x:c r="A6" s="18" t="str">
        <x:v>Fornecedor 2</x:v>
      </x:c>
      <x:c r="B6" s="18" t="str">
        <x:v>Contato 2</x:v>
      </x:c>
      <x:c r="C6" s="18" t="str">
        <x:v>(61) 3002-2002</x:v>
      </x:c>
      <x:c r="D6" s="18" t="str">
        <x:v>Serviço</x:v>
      </x:c>
      <x:c r="E6" s="29" t="n">
        <x:v>50</x:v>
      </x:c>
      <x:c r="F6" s="18" t="str">
        <x:v>5 dias</x:v>
      </x:c>
      <x:c r="G6" s="18" t="str">
        <x:v>Boleto 15d</x:v>
      </x:c>
      <x:c r="H6" s="18" t="n">
        <x:v>3</x:v>
      </x:c>
      <x:c r="I6" s="18" t="str"/>
    </x:row>
    <x:row r="7">
      <x:c r="A7" s="18" t="str">
        <x:v>Fornecedor 3</x:v>
      </x:c>
      <x:c r="B7" s="18" t="str">
        <x:v>Contato 3</x:v>
      </x:c>
      <x:c r="C7" s="18" t="str">
        <x:v>(61) 3003-2003</x:v>
      </x:c>
      <x:c r="D7" s="18" t="str">
        <x:v>Embalagens</x:v>
      </x:c>
      <x:c r="E7" s="29" t="n">
        <x:v>20</x:v>
      </x:c>
      <x:c r="F7" s="18" t="str">
        <x:v>15 dias</x:v>
      </x:c>
      <x:c r="G7" s="18" t="str">
        <x:v>Cartão</x:v>
      </x:c>
      <x:c r="H7" s="18" t="n">
        <x:v>4</x:v>
      </x:c>
      <x:c r="I7" s="18" t="str"/>
    </x:row>
    <x:row r="8">
      <x:c r="A8" s="18" t="str">
        <x:v>Fornecedor 4</x:v>
      </x:c>
      <x:c r="B8" s="18" t="str">
        <x:v>Contato 4</x:v>
      </x:c>
      <x:c r="C8" s="18" t="str">
        <x:v>(61) 3004-2004</x:v>
      </x:c>
      <x:c r="D8" s="18" t="str">
        <x:v>Embalagens</x:v>
      </x:c>
      <x:c r="E8" s="29" t="n">
        <x:v>780</x:v>
      </x:c>
      <x:c r="F8" s="18" t="str">
        <x:v>15 dias</x:v>
      </x:c>
      <x:c r="G8" s="18" t="str">
        <x:v>Boleto 15d</x:v>
      </x:c>
      <x:c r="H8" s="18" t="n">
        <x:v>3</x:v>
      </x:c>
      <x:c r="I8" s="18" t="str"/>
    </x:row>
    <x:row r="9">
      <x:c r="A9" s="18" t="str">
        <x:v>Fornecedor 5</x:v>
      </x:c>
      <x:c r="B9" s="18" t="str">
        <x:v>Contato 5</x:v>
      </x:c>
      <x:c r="C9" s="18" t="str">
        <x:v>(61) 3005-2005</x:v>
      </x:c>
      <x:c r="D9" s="18" t="str">
        <x:v>Embalagens</x:v>
      </x:c>
      <x:c r="E9" s="29" t="n">
        <x:v>780</x:v>
      </x:c>
      <x:c r="F9" s="18" t="str">
        <x:v>2 dias</x:v>
      </x:c>
      <x:c r="G9" s="18" t="str">
        <x:v>Cartão</x:v>
      </x:c>
      <x:c r="H9" s="18" t="n">
        <x:v>3</x:v>
      </x:c>
      <x:c r="I9" s="18" t="str"/>
    </x:row>
    <x:row r="10">
      <x:c r="A10" s="18" t="str">
        <x:v>Fornecedor 6</x:v>
      </x:c>
      <x:c r="B10" s="18" t="str">
        <x:v>Contato 6</x:v>
      </x:c>
      <x:c r="C10" s="18" t="str">
        <x:v>(61) 3006-2006</x:v>
      </x:c>
      <x:c r="D10" s="18" t="str">
        <x:v>Limpeza</x:v>
      </x:c>
      <x:c r="E10" s="29" t="n">
        <x:v>340</x:v>
      </x:c>
      <x:c r="F10" s="18" t="str">
        <x:v>7 dias</x:v>
      </x:c>
      <x:c r="G10" s="18" t="str">
        <x:v>Pix</x:v>
      </x:c>
      <x:c r="H10" s="18" t="n">
        <x:v>4</x:v>
      </x:c>
      <x:c r="I10" s="18" t="str"/>
    </x:row>
    <x:row r="11">
      <x:c r="A11" s="18" t="str">
        <x:v>Fornecedor 7</x:v>
      </x:c>
      <x:c r="B11" s="18" t="str">
        <x:v>Contato 7</x:v>
      </x:c>
      <x:c r="C11" s="18" t="str">
        <x:v>(61) 3007-2007</x:v>
      </x:c>
      <x:c r="D11" s="18" t="str">
        <x:v>Matéria-prima</x:v>
      </x:c>
      <x:c r="E11" s="29" t="n">
        <x:v>120</x:v>
      </x:c>
      <x:c r="F11" s="18" t="str">
        <x:v>7 dias</x:v>
      </x:c>
      <x:c r="G11" s="18" t="str">
        <x:v>Pix</x:v>
      </x:c>
      <x:c r="H11" s="18" t="n">
        <x:v>4</x:v>
      </x:c>
      <x:c r="I11" s="18" t="str"/>
    </x:row>
    <x:row r="12">
      <x:c r="A12" s="18" t="str">
        <x:v>Fornecedor 8</x:v>
      </x:c>
      <x:c r="B12" s="18" t="str">
        <x:v>Contato 8</x:v>
      </x:c>
      <x:c r="C12" s="18" t="str">
        <x:v>(61) 3008-2008</x:v>
      </x:c>
      <x:c r="D12" s="18" t="str">
        <x:v>Insumos</x:v>
      </x:c>
      <x:c r="E12" s="29" t="n">
        <x:v>50</x:v>
      </x:c>
      <x:c r="F12" s="18" t="str">
        <x:v>2 dias</x:v>
      </x:c>
      <x:c r="G12" s="18" t="str">
        <x:v>Boleto 7d</x:v>
      </x:c>
      <x:c r="H12" s="18" t="n">
        <x:v>5</x:v>
      </x:c>
      <x:c r="I12" s="18" t="str"/>
    </x:row>
    <x:row r="13">
      <x:c r="A13" s="18" t="str">
        <x:v>Fornecedor 9</x:v>
      </x:c>
      <x:c r="B13" s="18" t="str">
        <x:v>Contato 9</x:v>
      </x:c>
      <x:c r="C13" s="18" t="str">
        <x:v>(61) 3009-2009</x:v>
      </x:c>
      <x:c r="D13" s="18" t="str">
        <x:v>Matéria-prima</x:v>
      </x:c>
      <x:c r="E13" s="29" t="n">
        <x:v>780</x:v>
      </x:c>
      <x:c r="F13" s="18" t="str">
        <x:v>15 dias</x:v>
      </x:c>
      <x:c r="G13" s="18" t="str">
        <x:v>Boleto 15d</x:v>
      </x:c>
      <x:c r="H13" s="18" t="n">
        <x:v>3</x:v>
      </x:c>
      <x:c r="I13" s="18" t="str"/>
    </x:row>
    <x:row r="14">
      <x:c r="A14" s="18" t="str">
        <x:v>Fornecedor 10</x:v>
      </x:c>
      <x:c r="B14" s="18" t="str">
        <x:v>Contato 10</x:v>
      </x:c>
      <x:c r="C14" s="18" t="str">
        <x:v>(61) 3010-2010</x:v>
      </x:c>
      <x:c r="D14" s="18" t="str">
        <x:v>Limpeza</x:v>
      </x:c>
      <x:c r="E14" s="29" t="n">
        <x:v>120</x:v>
      </x:c>
      <x:c r="F14" s="18" t="str">
        <x:v>5 dias</x:v>
      </x:c>
      <x:c r="G14" s="18" t="str">
        <x:v>Pix</x:v>
      </x:c>
      <x:c r="H14" s="18" t="n">
        <x:v>2</x:v>
      </x:c>
      <x:c r="I14" s="18" t="str"/>
    </x:row>
    <x:row r="15">
      <x:c r="A15" s="18" t="str">
        <x:v>Fornecedor 11</x:v>
      </x:c>
      <x:c r="B15" s="18" t="str">
        <x:v>Contato 11</x:v>
      </x:c>
      <x:c r="C15" s="18" t="str">
        <x:v>(61) 3011-2011</x:v>
      </x:c>
      <x:c r="D15" s="18" t="str">
        <x:v>Limpeza</x:v>
      </x:c>
      <x:c r="E15" s="29" t="n">
        <x:v>20</x:v>
      </x:c>
      <x:c r="F15" s="18" t="str">
        <x:v>7 dias</x:v>
      </x:c>
      <x:c r="G15" s="18" t="str">
        <x:v>Boleto 7d</x:v>
      </x:c>
      <x:c r="H15" s="18" t="n">
        <x:v>2</x:v>
      </x:c>
      <x:c r="I15" s="18" t="str"/>
    </x:row>
    <x:row r="16">
      <x:c r="A16" s="18" t="str">
        <x:v>Fornecedor 12</x:v>
      </x:c>
      <x:c r="B16" s="18" t="str">
        <x:v>Contato 12</x:v>
      </x:c>
      <x:c r="C16" s="18" t="str">
        <x:v>(61) 3012-2012</x:v>
      </x:c>
      <x:c r="D16" s="18" t="str">
        <x:v>Insumos</x:v>
      </x:c>
      <x:c r="E16" s="29" t="n">
        <x:v>340</x:v>
      </x:c>
      <x:c r="F16" s="18" t="str">
        <x:v>7 dias</x:v>
      </x:c>
      <x:c r="G16" s="18" t="str">
        <x:v>Boleto 15d</x:v>
      </x:c>
      <x:c r="H16" s="18" t="n">
        <x:v>5</x:v>
      </x:c>
      <x:c r="I16" s="18" t="str"/>
    </x:row>
    <x:row r="17">
      <x:c r="A17" s="18" t="str">
        <x:v>Fornecedor 13</x:v>
      </x:c>
      <x:c r="B17" s="18" t="str">
        <x:v>Contato 13</x:v>
      </x:c>
      <x:c r="C17" s="18" t="str">
        <x:v>(61) 3013-2013</x:v>
      </x:c>
      <x:c r="D17" s="18" t="str">
        <x:v>Limpeza</x:v>
      </x:c>
      <x:c r="E17" s="29" t="n">
        <x:v>340</x:v>
      </x:c>
      <x:c r="F17" s="18" t="str">
        <x:v>5 dias</x:v>
      </x:c>
      <x:c r="G17" s="18" t="str">
        <x:v>Cartão</x:v>
      </x:c>
      <x:c r="H17" s="18" t="n">
        <x:v>1</x:v>
      </x:c>
      <x:c r="I17" s="18" t="str"/>
    </x:row>
    <x:row r="18">
      <x:c r="A18" s="18" t="str">
        <x:v>Fornecedor 14</x:v>
      </x:c>
      <x:c r="B18" s="18" t="str">
        <x:v>Contato 14</x:v>
      </x:c>
      <x:c r="C18" s="18" t="str">
        <x:v>(61) 3014-2014</x:v>
      </x:c>
      <x:c r="D18" s="18" t="str">
        <x:v>Embalagens</x:v>
      </x:c>
      <x:c r="E18" s="29" t="n">
        <x:v>780</x:v>
      </x:c>
      <x:c r="F18" s="18" t="str">
        <x:v>7 dias</x:v>
      </x:c>
      <x:c r="G18" s="18" t="str">
        <x:v>Boleto 15d</x:v>
      </x:c>
      <x:c r="H18" s="18" t="n">
        <x:v>5</x:v>
      </x:c>
      <x:c r="I18" s="18" t="str"/>
    </x:row>
    <x:row r="19">
      <x:c r="A19" s="18" t="str">
        <x:v>Fornecedor 15</x:v>
      </x:c>
      <x:c r="B19" s="18" t="str">
        <x:v>Contato 15</x:v>
      </x:c>
      <x:c r="C19" s="18" t="str">
        <x:v>(61) 3015-2015</x:v>
      </x:c>
      <x:c r="D19" s="18" t="str">
        <x:v>Insumos</x:v>
      </x:c>
      <x:c r="E19" s="29" t="n">
        <x:v>780</x:v>
      </x:c>
      <x:c r="F19" s="18" t="str">
        <x:v>15 dias</x:v>
      </x:c>
      <x:c r="G19" s="18" t="str">
        <x:v>Boleto 15d</x:v>
      </x:c>
      <x:c r="H19" s="18" t="n">
        <x:v>5</x:v>
      </x:c>
      <x:c r="I19" s="18" t="str"/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a9956fe85cd540de"/>
  </x:tableParts>
</x:worksheet>
</file>

<file path=xl/worksheets/sheet12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12" hidden="0" customWidth="1"/>
    <x:col min="3" max="3" width="12" hidden="0" customWidth="1"/>
    <x:col min="4" max="4" width="12" hidden="0" customWidth="1"/>
    <x:col min="5" max="5" width="12" hidden="0" customWidth="1"/>
    <x:col min="6" max="6" width="12" hidden="0" customWidth="1"/>
    <x:col min="7" max="7" width="12" hidden="0" customWidth="1"/>
    <x:col min="8" max="8" width="12" hidden="0" customWidth="1"/>
    <x:col min="9" max="9" width="12" hidden="0" customWidth="1"/>
    <x:col min="10" max="10" width="12" hidden="0" customWidth="1"/>
    <x:col min="11" max="11" width="12" hidden="0" customWidth="1"/>
    <x:col min="12" max="12" width="12" hidden="0" customWidth="1"/>
    <x:col min="13" max="13" width="12" hidden="0" customWidth="1"/>
    <x:col min="14" max="14" width="12" hidden="0" customWidth="1"/>
  </x:cols>
  <x:sheetData>
    <x:row r="1" ht="32" customHeight="1">
      <x:c r="A1" s="5" t="str">
        <x:v>DRE SIMPLIFICADO GERENCIAL</x:v>
      </x:c>
    </x:row>
    <x:row r="2" ht="24" customHeight="1">
      <x:c r="A2" s="12" t="str">
        <x:v>Visão mensal de receita, custos, despesas e lucro</x:v>
      </x:c>
    </x:row>
    <x:row r="4">
      <x:c r="A4" s="23" t="str">
        <x:v>Conta</x:v>
      </x:c>
      <x:c r="B4" s="23" t="str">
        <x:v>Jan</x:v>
      </x:c>
      <x:c r="C4" s="23" t="str">
        <x:v>Fev</x:v>
      </x:c>
      <x:c r="D4" s="23" t="str">
        <x:v>Mar</x:v>
      </x:c>
      <x:c r="E4" s="23" t="str">
        <x:v>Abr</x:v>
      </x:c>
      <x:c r="F4" s="23" t="str">
        <x:v>Mai</x:v>
      </x:c>
      <x:c r="G4" s="23" t="str">
        <x:v>Jun</x:v>
      </x:c>
      <x:c r="H4" s="23" t="str">
        <x:v>Jul</x:v>
      </x:c>
      <x:c r="I4" s="23" t="str">
        <x:v>Ago</x:v>
      </x:c>
      <x:c r="J4" s="23" t="str">
        <x:v>Set</x:v>
      </x:c>
      <x:c r="K4" s="23" t="str">
        <x:v>Out</x:v>
      </x:c>
      <x:c r="L4" s="23" t="str">
        <x:v>Nov</x:v>
      </x:c>
      <x:c r="M4" s="23" t="str">
        <x:v>Dez</x:v>
      </x:c>
      <x:c r="N4" s="23" t="str">
        <x:v>Total</x:v>
      </x:c>
    </x:row>
    <x:row r="5">
      <x:c r="A5" s="18" t="str">
        <x:v>Receita Bruta</x:v>
      </x:c>
      <x:c r="B5" s="29" t="n">
        <x:v>8418</x:v>
      </x:c>
      <x:c r="C5" s="29" t="n">
        <x:v>17315</x:v>
      </x:c>
      <x:c r="D5" s="29" t="n">
        <x:v>15306</x:v>
      </x:c>
      <x:c r="E5" s="29" t="n">
        <x:v>14555</x:v>
      </x:c>
      <x:c r="F5" s="29" t="n">
        <x:v>13634</x:v>
      </x:c>
      <x:c r="G5" s="29" t="n">
        <x:v>16620</x:v>
      </x:c>
      <x:c r="H5" s="29" t="n">
        <x:v>9936</x:v>
      </x:c>
      <x:c r="I5" s="29" t="n">
        <x:v>14367</x:v>
      </x:c>
      <x:c r="J5" s="29" t="n">
        <x:v>9583</x:v>
      </x:c>
      <x:c r="K5" s="29" t="n">
        <x:v>11231</x:v>
      </x:c>
      <x:c r="L5" s="29" t="n">
        <x:v>11071</x:v>
      </x:c>
      <x:c r="M5" s="29" t="n">
        <x:v>16295</x:v>
      </x:c>
      <x:c r="N5" s="29" t="n">
        <x:f>SUM(B5:M5)</x:f>
        <x:v>158331</x:v>
      </x:c>
    </x:row>
    <x:row r="6">
      <x:c r="A6" s="18" t="str">
        <x:v>(-) Impostos</x:v>
      </x:c>
      <x:c r="B6" s="29" t="n">
        <x:f>B5*0.06</x:f>
        <x:v>505.08</x:v>
      </x:c>
      <x:c r="C6" s="29" t="n">
        <x:f>C5*0.06</x:f>
        <x:v>1038.8999999999999</x:v>
      </x:c>
      <x:c r="D6" s="29" t="n">
        <x:f>D5*0.06</x:f>
        <x:v>918.36</x:v>
      </x:c>
      <x:c r="E6" s="29" t="n">
        <x:f>E5*0.06</x:f>
        <x:v>873.3</x:v>
      </x:c>
      <x:c r="F6" s="29" t="n">
        <x:f>F5*0.06</x:f>
        <x:v>818.04</x:v>
      </x:c>
      <x:c r="G6" s="29" t="n">
        <x:f>G5*0.06</x:f>
        <x:v>997.1999999999999</x:v>
      </x:c>
      <x:c r="H6" s="29" t="n">
        <x:f>H5*0.06</x:f>
        <x:v>596.16</x:v>
      </x:c>
      <x:c r="I6" s="29" t="n">
        <x:f>I5*0.06</x:f>
        <x:v>862.02</x:v>
      </x:c>
      <x:c r="J6" s="29" t="n">
        <x:f>J5*0.06</x:f>
        <x:v>574.98</x:v>
      </x:c>
      <x:c r="K6" s="29" t="n">
        <x:f>K5*0.06</x:f>
        <x:v>673.86</x:v>
      </x:c>
      <x:c r="L6" s="29" t="n">
        <x:f>L5*0.06</x:f>
        <x:v>664.26</x:v>
      </x:c>
      <x:c r="M6" s="29" t="n">
        <x:f>M5*0.06</x:f>
        <x:v>977.6999999999999</x:v>
      </x:c>
      <x:c r="N6" s="29" t="n">
        <x:f>SUM(B6:M6)</x:f>
        <x:v>9499.859999999999</x:v>
      </x:c>
    </x:row>
    <x:row r="7">
      <x:c r="A7" s="18" t="str">
        <x:v>Receita Líquida</x:v>
      </x:c>
      <x:c r="B7" s="29" t="n">
        <x:f>B5-B6</x:f>
        <x:v>7912.92</x:v>
      </x:c>
      <x:c r="C7" s="29" t="n">
        <x:f>C5-C6</x:f>
        <x:v>16276.1</x:v>
      </x:c>
      <x:c r="D7" s="29" t="n">
        <x:f>D5-D6</x:f>
        <x:v>14387.64</x:v>
      </x:c>
      <x:c r="E7" s="29" t="n">
        <x:f>E5-E6</x:f>
        <x:v>13681.7</x:v>
      </x:c>
      <x:c r="F7" s="29" t="n">
        <x:f>F5-F6</x:f>
        <x:v>12815.96</x:v>
      </x:c>
      <x:c r="G7" s="29" t="n">
        <x:f>G5-G6</x:f>
        <x:v>15622.8</x:v>
      </x:c>
      <x:c r="H7" s="29" t="n">
        <x:f>H5-H6</x:f>
        <x:v>9339.84</x:v>
      </x:c>
      <x:c r="I7" s="29" t="n">
        <x:f>I5-I6</x:f>
        <x:v>13504.98</x:v>
      </x:c>
      <x:c r="J7" s="29" t="n">
        <x:f>J5-J6</x:f>
        <x:v>9008.02</x:v>
      </x:c>
      <x:c r="K7" s="29" t="n">
        <x:f>K5-K6</x:f>
        <x:v>10557.14</x:v>
      </x:c>
      <x:c r="L7" s="29" t="n">
        <x:f>L5-L6</x:f>
        <x:v>10406.74</x:v>
      </x:c>
      <x:c r="M7" s="29" t="n">
        <x:f>M5-M6</x:f>
        <x:v>15317.3</x:v>
      </x:c>
      <x:c r="N7" s="29" t="n">
        <x:f>SUM(B7:M7)</x:f>
        <x:v>148831.13999999998</x:v>
      </x:c>
    </x:row>
    <x:row r="8">
      <x:c r="A8" s="18" t="str">
        <x:v>(-) Custo Mercadoria/Serviço</x:v>
      </x:c>
      <x:c r="B8" s="29" t="n">
        <x:f>B7*0.45</x:f>
        <x:v>3560.8140000000003</x:v>
      </x:c>
      <x:c r="C8" s="29" t="n">
        <x:f>C7*0.45</x:f>
        <x:v>7324.245</x:v>
      </x:c>
      <x:c r="D8" s="29" t="n">
        <x:f>D7*0.45</x:f>
        <x:v>6474.438</x:v>
      </x:c>
      <x:c r="E8" s="29" t="n">
        <x:f>E7*0.45</x:f>
        <x:v>6156.765</x:v>
      </x:c>
      <x:c r="F8" s="29" t="n">
        <x:f>F7*0.45</x:f>
        <x:v>5767.182</x:v>
      </x:c>
      <x:c r="G8" s="29" t="n">
        <x:f>G7*0.45</x:f>
        <x:v>7030.26</x:v>
      </x:c>
      <x:c r="H8" s="29" t="n">
        <x:f>H7*0.45</x:f>
        <x:v>4202.928</x:v>
      </x:c>
      <x:c r="I8" s="29" t="n">
        <x:f>I7*0.45</x:f>
        <x:v>6077.241</x:v>
      </x:c>
      <x:c r="J8" s="29" t="n">
        <x:f>J7*0.45</x:f>
        <x:v>4053.6090000000004</x:v>
      </x:c>
      <x:c r="K8" s="29" t="n">
        <x:f>K7*0.45</x:f>
        <x:v>4750.713</x:v>
      </x:c>
      <x:c r="L8" s="29" t="n">
        <x:f>L7*0.45</x:f>
        <x:v>4683.033</x:v>
      </x:c>
      <x:c r="M8" s="29" t="n">
        <x:f>M7*0.45</x:f>
        <x:v>6892.785</x:v>
      </x:c>
      <x:c r="N8" s="29" t="n">
        <x:f>SUM(B8:M8)</x:f>
        <x:v>66974.013</x:v>
      </x:c>
    </x:row>
    <x:row r="9">
      <x:c r="A9" s="18" t="str">
        <x:v>Lucro Bruto</x:v>
      </x:c>
      <x:c r="B9" s="29" t="n">
        <x:f>B7-B8</x:f>
        <x:v>4352.106</x:v>
      </x:c>
      <x:c r="C9" s="29" t="n">
        <x:f>C7-C8</x:f>
        <x:v>8951.855</x:v>
      </x:c>
      <x:c r="D9" s="29" t="n">
        <x:f>D7-D8</x:f>
        <x:v>7913.201999999999</x:v>
      </x:c>
      <x:c r="E9" s="29" t="n">
        <x:f>E7-E8</x:f>
        <x:v>7524.935</x:v>
      </x:c>
      <x:c r="F9" s="29" t="n">
        <x:f>F7-F8</x:f>
        <x:v>7048.777999999999</x:v>
      </x:c>
      <x:c r="G9" s="29" t="n">
        <x:f>G7-G8</x:f>
        <x:v>8592.539999999999</x:v>
      </x:c>
      <x:c r="H9" s="29" t="n">
        <x:f>H7-H8</x:f>
        <x:v>5136.912</x:v>
      </x:c>
      <x:c r="I9" s="29" t="n">
        <x:f>I7-I8</x:f>
        <x:v>7427.739</x:v>
      </x:c>
      <x:c r="J9" s="29" t="n">
        <x:f>J7-J8</x:f>
        <x:v>4954.411</x:v>
      </x:c>
      <x:c r="K9" s="29" t="n">
        <x:f>K7-K8</x:f>
        <x:v>5806.427</x:v>
      </x:c>
      <x:c r="L9" s="29" t="n">
        <x:f>L7-L8</x:f>
        <x:v>5723.706999999999</x:v>
      </x:c>
      <x:c r="M9" s="29" t="n">
        <x:f>M7-M8</x:f>
        <x:v>8424.515</x:v>
      </x:c>
      <x:c r="N9" s="29" t="n">
        <x:f>SUM(B9:M9)</x:f>
        <x:v>81857.12700000001</x:v>
      </x:c>
    </x:row>
    <x:row r="10">
      <x:c r="A10" s="18" t="str">
        <x:v>(-) Despesas Fixas</x:v>
      </x:c>
      <x:c r="B10" s="29" t="n">
        <x:v>3892</x:v>
      </x:c>
      <x:c r="C10" s="29" t="n">
        <x:v>4490</x:v>
      </x:c>
      <x:c r="D10" s="29" t="n">
        <x:v>5872</x:v>
      </x:c>
      <x:c r="E10" s="29" t="n">
        <x:v>5631</x:v>
      </x:c>
      <x:c r="F10" s="29" t="n">
        <x:v>3001</x:v>
      </x:c>
      <x:c r="G10" s="29" t="n">
        <x:v>5016</x:v>
      </x:c>
      <x:c r="H10" s="29" t="n">
        <x:v>5400</x:v>
      </x:c>
      <x:c r="I10" s="29" t="n">
        <x:v>5904</x:v>
      </x:c>
      <x:c r="J10" s="29" t="n">
        <x:v>5814</x:v>
      </x:c>
      <x:c r="K10" s="29" t="n">
        <x:v>3328</x:v>
      </x:c>
      <x:c r="L10" s="29" t="n">
        <x:v>5692</x:v>
      </x:c>
      <x:c r="M10" s="29" t="n">
        <x:v>3443</x:v>
      </x:c>
      <x:c r="N10" s="29" t="n">
        <x:f>SUM(B10:M10)</x:f>
        <x:v>57483</x:v>
      </x:c>
    </x:row>
    <x:row r="11">
      <x:c r="A11" s="18" t="str">
        <x:v>(-) Despesas Variáveis</x:v>
      </x:c>
      <x:c r="B11" s="29" t="n">
        <x:v>2297</x:v>
      </x:c>
      <x:c r="C11" s="29" t="n">
        <x:v>1193</x:v>
      </x:c>
      <x:c r="D11" s="29" t="n">
        <x:v>1821</x:v>
      </x:c>
      <x:c r="E11" s="29" t="n">
        <x:v>2379</x:v>
      </x:c>
      <x:c r="F11" s="29" t="n">
        <x:v>1658</x:v>
      </x:c>
      <x:c r="G11" s="29" t="n">
        <x:v>942</x:v>
      </x:c>
      <x:c r="H11" s="29" t="n">
        <x:v>2290</x:v>
      </x:c>
      <x:c r="I11" s="29" t="n">
        <x:v>2137</x:v>
      </x:c>
      <x:c r="J11" s="29" t="n">
        <x:v>1657</x:v>
      </x:c>
      <x:c r="K11" s="29" t="n">
        <x:v>885</x:v>
      </x:c>
      <x:c r="L11" s="29" t="n">
        <x:v>1108</x:v>
      </x:c>
      <x:c r="M11" s="29" t="n">
        <x:v>1471</x:v>
      </x:c>
      <x:c r="N11" s="29" t="n">
        <x:f>SUM(B11:M11)</x:f>
        <x:v>19838</x:v>
      </x:c>
    </x:row>
    <x:row r="12">
      <x:c r="A12" s="18" t="str">
        <x:v>Lucro Operacional</x:v>
      </x:c>
      <x:c r="B12" s="29" t="n">
        <x:f>B9-B10-B11</x:f>
        <x:v>-1836.8940000000002</x:v>
      </x:c>
      <x:c r="C12" s="29" t="n">
        <x:f>C9-C10-C11</x:f>
        <x:v>3268.8549999999996</x:v>
      </x:c>
      <x:c r="D12" s="29" t="n">
        <x:f>D9-D10-D11</x:f>
        <x:v>220.20199999999932</x:v>
      </x:c>
      <x:c r="E12" s="29" t="n">
        <x:f>E9-E10-E11</x:f>
        <x:v>-485.0649999999996</x:v>
      </x:c>
      <x:c r="F12" s="29" t="n">
        <x:f>F9-F10-F11</x:f>
        <x:v>2389.7779999999993</x:v>
      </x:c>
      <x:c r="G12" s="29" t="n">
        <x:f>G9-G10-G11</x:f>
        <x:v>2634.539999999999</x:v>
      </x:c>
      <x:c r="H12" s="29" t="n">
        <x:f>H9-H10-H11</x:f>
        <x:v>-2553.0879999999997</x:v>
      </x:c>
      <x:c r="I12" s="29" t="n">
        <x:f>I9-I10-I11</x:f>
        <x:v>-613.2610000000004</x:v>
      </x:c>
      <x:c r="J12" s="29" t="n">
        <x:f>J9-J10-J11</x:f>
        <x:v>-2516.589</x:v>
      </x:c>
      <x:c r="K12" s="29" t="n">
        <x:f>K9-K10-K11</x:f>
        <x:v>1593.4269999999997</x:v>
      </x:c>
      <x:c r="L12" s="29" t="n">
        <x:f>L9-L10-L11</x:f>
        <x:v>-1076.2930000000006</x:v>
      </x:c>
      <x:c r="M12" s="29" t="n">
        <x:f>M9-M10-M11</x:f>
        <x:v>3510.5149999999994</x:v>
      </x:c>
      <x:c r="N12" s="29" t="n">
        <x:f>SUM(B12:M12)</x:f>
        <x:v>4536.126999999996</x:v>
      </x:c>
    </x:row>
    <x:row r="13">
      <x:c r="A13" s="18" t="str">
        <x:v>Margem Líquida</x:v>
      </x:c>
      <x:c r="B13" s="31" t="n">
        <x:f>B12/B5</x:f>
        <x:v>-0.21821026372059873</x:v>
      </x:c>
      <x:c r="C13" s="31" t="n">
        <x:f>C12/C5</x:f>
        <x:v>0.18878746751371642</x:v>
      </x:c>
      <x:c r="D13" s="31" t="n">
        <x:f>D12/D5</x:f>
        <x:v>0.0143866457598327</x:v>
      </x:c>
      <x:c r="E13" s="31" t="n">
        <x:f>E12/E5</x:f>
        <x:v>-0.033326348333905846</x:v>
      </x:c>
      <x:c r="F13" s="31" t="n">
        <x:f>F12/F5</x:f>
        <x:v>0.17528076866656883</x:v>
      </x:c>
      <x:c r="G13" s="31" t="n">
        <x:f>G12/G5</x:f>
        <x:v>0.15851624548736457</x:v>
      </x:c>
      <x:c r="H13" s="31" t="n">
        <x:f>H12/H5</x:f>
        <x:v>-0.25695330112721415</x:v>
      </x:c>
      <x:c r="I13" s="31" t="n">
        <x:f>I12/I5</x:f>
        <x:v>-0.04268539013015942</x:v>
      </x:c>
      <x:c r="J13" s="31" t="n">
        <x:f>J12/J5</x:f>
        <x:v>-0.26260972555567147</x:v>
      </x:c>
      <x:c r="K13" s="31" t="n">
        <x:f>K12/K5</x:f>
        <x:v>0.14187757100881485</x:v>
      </x:c>
      <x:c r="L13" s="31" t="n">
        <x:f>L12/L5</x:f>
        <x:v>-0.09721732454159521</x:v>
      </x:c>
      <x:c r="M13" s="31" t="n">
        <x:f>M12/M5</x:f>
        <x:v>0.21543510279226752</x:v>
      </x:c>
      <x:c r="N13" s="31" t="n">
        <x:f>SUM(B13:M13)</x:f>
        <x:v>-0.016718552180579965</x:v>
      </x:c>
    </x:row>
  </x:sheetData>
  <x:mergeCells>
    <x:mergeCell ref="A1:H1"/>
    <x:mergeCell ref="A2:H2"/>
  </x:mergeCells>
  <x:pageMargins left="0.7" right="0.7" top="0.75" bottom="0.75" header="0.3" footer="0.3"/>
  <x:drawing xmlns:r="http://schemas.openxmlformats.org/officeDocument/2006/relationships" r:id="R4696078e7cee4cfd"/>
  <x:tableParts count="1">
    <x:tablePart xmlns:r="http://schemas.openxmlformats.org/officeDocument/2006/relationships" r:id="R6dd73fd53a4449c1"/>
  </x:tableParts>
</x:worksheet>
</file>

<file path=xl/worksheets/sheet13.xml><?xml version="1.0" encoding="utf-8"?>
<x:worksheet xmlns:x="http://schemas.openxmlformats.org/spreadsheetml/2006/main">
  <x:sheetFormatPr defaultRowHeight="15"/>
  <x:cols>
    <x:col min="1" max="1" width="25" hidden="0" customWidth="1"/>
    <x:col min="2" max="2" width="22" hidden="0" customWidth="1"/>
    <x:col min="3" max="3" width="13" hidden="0" customWidth="1"/>
    <x:col min="4" max="4" width="14" hidden="0" customWidth="1"/>
    <x:col min="5" max="5" width="12" hidden="0" customWidth="1"/>
    <x:col min="6" max="6" width="14" hidden="0" customWidth="1"/>
    <x:col min="7" max="7" width="13" hidden="0" customWidth="1"/>
    <x:col min="8" max="8" width="15" hidden="0" customWidth="1"/>
    <x:col min="9" max="9" width="15" hidden="0" customWidth="1"/>
    <x:col min="10" max="10" width="14" hidden="0" customWidth="1"/>
  </x:cols>
  <x:sheetData>
    <x:row r="1" ht="32" customHeight="1">
      <x:c r="A1" s="5" t="str">
        <x:v>CONTROLE DE PARCELAMENTOS</x:v>
      </x:c>
    </x:row>
    <x:row r="2" ht="24" customHeight="1">
      <x:c r="A2" s="12" t="str">
        <x:v>Acompanhe parcelas pagas, pendentes e vencimentos</x:v>
      </x:c>
    </x:row>
    <x:row r="4">
      <x:c r="A4" s="23" t="str">
        <x:v>Cliente/Fornecedor</x:v>
      </x:c>
      <x:c r="B4" s="23" t="str">
        <x:v>Descrição</x:v>
      </x:c>
      <x:c r="C4" s="23" t="str">
        <x:v>Data Compra</x:v>
      </x:c>
      <x:c r="D4" s="23" t="str">
        <x:v>Valor Total</x:v>
      </x:c>
      <x:c r="E4" s="23" t="str">
        <x:v>Qtd Parcelas</x:v>
      </x:c>
      <x:c r="F4" s="23" t="str">
        <x:v>Valor Parcela</x:v>
      </x:c>
      <x:c r="G4" s="23" t="str">
        <x:v>Parcelas Pagas</x:v>
      </x:c>
      <x:c r="H4" s="23" t="str">
        <x:v>Parcelas Pendentes</x:v>
      </x:c>
      <x:c r="I4" s="23" t="str">
        <x:v>Próx. Vencimento</x:v>
      </x:c>
      <x:c r="J4" s="23" t="str">
        <x:v>Status</x:v>
      </x:c>
    </x:row>
    <x:row r="5">
      <x:c r="A5" s="18" t="str">
        <x:v>Cliente/Fornecedor 1</x:v>
      </x:c>
      <x:c r="B5" s="18" t="str">
        <x:v>Venda Parcelada</x:v>
      </x:c>
      <x:c r="C5" s="27" t="n">
        <x:v>46024</x:v>
      </x:c>
      <x:c r="D5" s="29" t="n">
        <x:v>600</x:v>
      </x:c>
      <x:c r="E5" s="29" t="n">
        <x:v>10</x:v>
      </x:c>
      <x:c r="F5" s="29" t="n">
        <x:f>D5/E5</x:f>
        <x:v>60</x:v>
      </x:c>
      <x:c r="G5" s="18" t="n">
        <x:f>G5</x:f>
        <x:v>0</x:v>
      </x:c>
      <x:c r="H5" s="18" t="n">
        <x:f>E5-G5</x:f>
        <x:v>10</x:v>
      </x:c>
      <x:c r="I5" s="27" t="n">
        <x:v>46055</x:v>
      </x:c>
      <x:c r="J5" s="18" t="str">
        <x:f>IF(H5=0,"Quitado","Em aberto")</x:f>
        <x:v>Em aberto</x:v>
      </x:c>
    </x:row>
    <x:row r="6">
      <x:c r="A6" s="18" t="str">
        <x:v>Cliente/Fornecedor 2</x:v>
      </x:c>
      <x:c r="B6" s="18" t="str">
        <x:v>Venda Parcelada</x:v>
      </x:c>
      <x:c r="C6" s="27" t="n">
        <x:v>46025</x:v>
      </x:c>
      <x:c r="D6" s="29" t="n">
        <x:v>300</x:v>
      </x:c>
      <x:c r="E6" s="29" t="n">
        <x:v>3</x:v>
      </x:c>
      <x:c r="F6" s="29" t="n">
        <x:f>D6/E6</x:f>
        <x:v>100</x:v>
      </x:c>
      <x:c r="G6" s="18" t="n">
        <x:f>G6</x:f>
        <x:v>0</x:v>
      </x:c>
      <x:c r="H6" s="18" t="n">
        <x:f>E6-G6</x:f>
        <x:v>3</x:v>
      </x:c>
      <x:c r="I6" s="27" t="n">
        <x:v>46057</x:v>
      </x:c>
      <x:c r="J6" s="18" t="str">
        <x:f>IF(H6=0,"Quitado","Em aberto")</x:f>
        <x:v>Em aberto</x:v>
      </x:c>
    </x:row>
    <x:row r="7">
      <x:c r="A7" s="18" t="str">
        <x:v>Cliente/Fornecedor 3</x:v>
      </x:c>
      <x:c r="B7" s="18" t="str">
        <x:v>Venda Parcelada</x:v>
      </x:c>
      <x:c r="C7" s="27" t="n">
        <x:v>46026</x:v>
      </x:c>
      <x:c r="D7" s="29" t="n">
        <x:v>600</x:v>
      </x:c>
      <x:c r="E7" s="29" t="n">
        <x:v>10</x:v>
      </x:c>
      <x:c r="F7" s="29" t="n">
        <x:f>D7/E7</x:f>
        <x:v>60</x:v>
      </x:c>
      <x:c r="G7" s="18" t="n">
        <x:f>G7</x:f>
        <x:v>0</x:v>
      </x:c>
      <x:c r="H7" s="18" t="n">
        <x:f>E7-G7</x:f>
        <x:v>10</x:v>
      </x:c>
      <x:c r="I7" s="27" t="n">
        <x:v>46059</x:v>
      </x:c>
      <x:c r="J7" s="18" t="str">
        <x:f>IF(H7=0,"Quitado","Em aberto")</x:f>
        <x:v>Em aberto</x:v>
      </x:c>
    </x:row>
    <x:row r="8">
      <x:c r="A8" s="18" t="str">
        <x:v>Cliente/Fornecedor 4</x:v>
      </x:c>
      <x:c r="B8" s="18" t="str">
        <x:v>Serviço</x:v>
      </x:c>
      <x:c r="C8" s="27" t="n">
        <x:v>46027</x:v>
      </x:c>
      <x:c r="D8" s="29" t="n">
        <x:v>600</x:v>
      </x:c>
      <x:c r="E8" s="29" t="n">
        <x:v>6</x:v>
      </x:c>
      <x:c r="F8" s="29" t="n">
        <x:f>D8/E8</x:f>
        <x:v>100</x:v>
      </x:c>
      <x:c r="G8" s="18" t="n">
        <x:f>G8</x:f>
        <x:v>0</x:v>
      </x:c>
      <x:c r="H8" s="18" t="n">
        <x:f>E8-G8</x:f>
        <x:v>6</x:v>
      </x:c>
      <x:c r="I8" s="27" t="n">
        <x:v>46061</x:v>
      </x:c>
      <x:c r="J8" s="18" t="str">
        <x:f>IF(H8=0,"Quitado","Em aberto")</x:f>
        <x:v>Em aberto</x:v>
      </x:c>
    </x:row>
    <x:row r="9">
      <x:c r="A9" s="18" t="str">
        <x:v>Cliente/Fornecedor 5</x:v>
      </x:c>
      <x:c r="B9" s="18" t="str">
        <x:v>Serviço</x:v>
      </x:c>
      <x:c r="C9" s="27" t="n">
        <x:v>46028</x:v>
      </x:c>
      <x:c r="D9" s="29" t="n">
        <x:v>600</x:v>
      </x:c>
      <x:c r="E9" s="29" t="n">
        <x:v>12</x:v>
      </x:c>
      <x:c r="F9" s="29" t="n">
        <x:f>D9/E9</x:f>
        <x:v>50</x:v>
      </x:c>
      <x:c r="G9" s="18" t="n">
        <x:f>G9</x:f>
        <x:v>0</x:v>
      </x:c>
      <x:c r="H9" s="18" t="n">
        <x:f>E9-G9</x:f>
        <x:v>12</x:v>
      </x:c>
      <x:c r="I9" s="27" t="n">
        <x:v>46063</x:v>
      </x:c>
      <x:c r="J9" s="18" t="str">
        <x:f>IF(H9=0,"Quitado","Em aberto")</x:f>
        <x:v>Em aberto</x:v>
      </x:c>
    </x:row>
    <x:row r="10">
      <x:c r="A10" s="18" t="str">
        <x:v>Cliente/Fornecedor 6</x:v>
      </x:c>
      <x:c r="B10" s="18" t="str">
        <x:v>Serviço</x:v>
      </x:c>
      <x:c r="C10" s="27" t="n">
        <x:v>46029</x:v>
      </x:c>
      <x:c r="D10" s="29" t="n">
        <x:v>1200</x:v>
      </x:c>
      <x:c r="E10" s="29" t="n">
        <x:v>6</x:v>
      </x:c>
      <x:c r="F10" s="29" t="n">
        <x:f>D10/E10</x:f>
        <x:v>200</x:v>
      </x:c>
      <x:c r="G10" s="18" t="n">
        <x:f>G10</x:f>
        <x:v>0</x:v>
      </x:c>
      <x:c r="H10" s="18" t="n">
        <x:f>E10-G10</x:f>
        <x:v>6</x:v>
      </x:c>
      <x:c r="I10" s="27" t="n">
        <x:v>46065</x:v>
      </x:c>
      <x:c r="J10" s="18" t="str">
        <x:f>IF(H10=0,"Quitado","Em aberto")</x:f>
        <x:v>Em aberto</x:v>
      </x:c>
    </x:row>
    <x:row r="11">
      <x:c r="A11" s="18" t="str">
        <x:v>Cliente/Fornecedor 7</x:v>
      </x:c>
      <x:c r="B11" s="18" t="str">
        <x:v>Venda Parcelada</x:v>
      </x:c>
      <x:c r="C11" s="27" t="n">
        <x:v>46030</x:v>
      </x:c>
      <x:c r="D11" s="29" t="n">
        <x:v>600</x:v>
      </x:c>
      <x:c r="E11" s="29" t="n">
        <x:v>6</x:v>
      </x:c>
      <x:c r="F11" s="29" t="n">
        <x:f>D11/E11</x:f>
        <x:v>100</x:v>
      </x:c>
      <x:c r="G11" s="18" t="n">
        <x:f>G11</x:f>
        <x:v>0</x:v>
      </x:c>
      <x:c r="H11" s="18" t="n">
        <x:f>E11-G11</x:f>
        <x:v>6</x:v>
      </x:c>
      <x:c r="I11" s="27" t="n">
        <x:v>46067</x:v>
      </x:c>
      <x:c r="J11" s="18" t="str">
        <x:f>IF(H11=0,"Quitado","Em aberto")</x:f>
        <x:v>Em aberto</x:v>
      </x:c>
    </x:row>
    <x:row r="12">
      <x:c r="A12" s="18" t="str">
        <x:v>Cliente/Fornecedor 8</x:v>
      </x:c>
      <x:c r="B12" s="18" t="str">
        <x:v>Compra Equipamento</x:v>
      </x:c>
      <x:c r="C12" s="27" t="n">
        <x:v>46031</x:v>
      </x:c>
      <x:c r="D12" s="29" t="n">
        <x:v>300</x:v>
      </x:c>
      <x:c r="E12" s="29" t="n">
        <x:v>6</x:v>
      </x:c>
      <x:c r="F12" s="29" t="n">
        <x:f>D12/E12</x:f>
        <x:v>50</x:v>
      </x:c>
      <x:c r="G12" s="18" t="n">
        <x:f>G12</x:f>
        <x:v>0</x:v>
      </x:c>
      <x:c r="H12" s="18" t="n">
        <x:f>E12-G12</x:f>
        <x:v>6</x:v>
      </x:c>
      <x:c r="I12" s="27" t="n">
        <x:v>46069</x:v>
      </x:c>
      <x:c r="J12" s="18" t="str">
        <x:f>IF(H12=0,"Quitado","Em aberto")</x:f>
        <x:v>Em aberto</x:v>
      </x:c>
    </x:row>
    <x:row r="13">
      <x:c r="A13" s="18" t="str">
        <x:v>Cliente/Fornecedor 9</x:v>
      </x:c>
      <x:c r="B13" s="18" t="str">
        <x:v>Compra Equipamento</x:v>
      </x:c>
      <x:c r="C13" s="27" t="n">
        <x:v>46032</x:v>
      </x:c>
      <x:c r="D13" s="29" t="n">
        <x:v>2400</x:v>
      </x:c>
      <x:c r="E13" s="29" t="n">
        <x:v>10</x:v>
      </x:c>
      <x:c r="F13" s="29" t="n">
        <x:f>D13/E13</x:f>
        <x:v>240</x:v>
      </x:c>
      <x:c r="G13" s="18" t="n">
        <x:f>G13</x:f>
        <x:v>0</x:v>
      </x:c>
      <x:c r="H13" s="18" t="n">
        <x:f>E13-G13</x:f>
        <x:v>10</x:v>
      </x:c>
      <x:c r="I13" s="27" t="n">
        <x:v>46071</x:v>
      </x:c>
      <x:c r="J13" s="18" t="str">
        <x:f>IF(H13=0,"Quitado","Em aberto")</x:f>
        <x:v>Em aberto</x:v>
      </x:c>
    </x:row>
    <x:row r="14">
      <x:c r="A14" s="18" t="str">
        <x:v>Cliente/Fornecedor 10</x:v>
      </x:c>
      <x:c r="B14" s="18" t="str">
        <x:v>Compra Equipamento</x:v>
      </x:c>
      <x:c r="C14" s="27" t="n">
        <x:v>46033</x:v>
      </x:c>
      <x:c r="D14" s="29" t="n">
        <x:v>600</x:v>
      </x:c>
      <x:c r="E14" s="29" t="n">
        <x:v>3</x:v>
      </x:c>
      <x:c r="F14" s="29" t="n">
        <x:f>D14/E14</x:f>
        <x:v>200</x:v>
      </x:c>
      <x:c r="G14" s="18" t="n">
        <x:f>G14</x:f>
        <x:v>0</x:v>
      </x:c>
      <x:c r="H14" s="18" t="n">
        <x:f>E14-G14</x:f>
        <x:v>3</x:v>
      </x:c>
      <x:c r="I14" s="27" t="n">
        <x:v>46073</x:v>
      </x:c>
      <x:c r="J14" s="18" t="str">
        <x:f>IF(H14=0,"Quitado","Em aberto")</x:f>
        <x:v>Em aberto</x:v>
      </x:c>
    </x:row>
    <x:row r="15">
      <x:c r="A15" s="18" t="str">
        <x:v>Cliente/Fornecedor 11</x:v>
      </x:c>
      <x:c r="B15" s="18" t="str">
        <x:v>Venda Parcelada</x:v>
      </x:c>
      <x:c r="C15" s="27" t="n">
        <x:v>46034</x:v>
      </x:c>
      <x:c r="D15" s="29" t="n">
        <x:v>300</x:v>
      </x:c>
      <x:c r="E15" s="29" t="n">
        <x:v>12</x:v>
      </x:c>
      <x:c r="F15" s="29" t="n">
        <x:f>D15/E15</x:f>
        <x:v>25</x:v>
      </x:c>
      <x:c r="G15" s="18" t="n">
        <x:f>G15</x:f>
        <x:v>0</x:v>
      </x:c>
      <x:c r="H15" s="18" t="n">
        <x:f>E15-G15</x:f>
        <x:v>12</x:v>
      </x:c>
      <x:c r="I15" s="27" t="n">
        <x:v>46075</x:v>
      </x:c>
      <x:c r="J15" s="18" t="str">
        <x:f>IF(H15=0,"Quitado","Em aberto")</x:f>
        <x:v>Em aberto</x:v>
      </x:c>
    </x:row>
    <x:row r="16">
      <x:c r="A16" s="18" t="str">
        <x:v>Cliente/Fornecedor 12</x:v>
      </x:c>
      <x:c r="B16" s="18" t="str">
        <x:v>Compra Equipamento</x:v>
      </x:c>
      <x:c r="C16" s="27" t="n">
        <x:v>46035</x:v>
      </x:c>
      <x:c r="D16" s="29" t="n">
        <x:v>600</x:v>
      </x:c>
      <x:c r="E16" s="29" t="n">
        <x:v>12</x:v>
      </x:c>
      <x:c r="F16" s="29" t="n">
        <x:f>D16/E16</x:f>
        <x:v>50</x:v>
      </x:c>
      <x:c r="G16" s="18" t="n">
        <x:f>G16</x:f>
        <x:v>0</x:v>
      </x:c>
      <x:c r="H16" s="18" t="n">
        <x:f>E16-G16</x:f>
        <x:v>12</x:v>
      </x:c>
      <x:c r="I16" s="27" t="n">
        <x:v>46077</x:v>
      </x:c>
      <x:c r="J16" s="18" t="str">
        <x:f>IF(H16=0,"Quitado","Em aberto")</x:f>
        <x:v>Em aberto</x:v>
      </x:c>
    </x:row>
    <x:row r="17">
      <x:c r="A17" s="18" t="str">
        <x:v>Cliente/Fornecedor 13</x:v>
      </x:c>
      <x:c r="B17" s="18" t="str">
        <x:v>Venda Parcelada</x:v>
      </x:c>
      <x:c r="C17" s="27" t="n">
        <x:v>46036</x:v>
      </x:c>
      <x:c r="D17" s="29" t="n">
        <x:v>2400</x:v>
      </x:c>
      <x:c r="E17" s="29" t="n">
        <x:v>12</x:v>
      </x:c>
      <x:c r="F17" s="29" t="n">
        <x:f>D17/E17</x:f>
        <x:v>200</x:v>
      </x:c>
      <x:c r="G17" s="18" t="n">
        <x:f>G17</x:f>
        <x:v>0</x:v>
      </x:c>
      <x:c r="H17" s="18" t="n">
        <x:f>E17-G17</x:f>
        <x:v>12</x:v>
      </x:c>
      <x:c r="I17" s="27" t="n">
        <x:v>46079</x:v>
      </x:c>
      <x:c r="J17" s="18" t="str">
        <x:f>IF(H17=0,"Quitado","Em aberto")</x:f>
        <x:v>Em aberto</x:v>
      </x:c>
    </x:row>
    <x:row r="18">
      <x:c r="A18" s="18" t="str">
        <x:v>Cliente/Fornecedor 14</x:v>
      </x:c>
      <x:c r="B18" s="18" t="str">
        <x:v>Serviço</x:v>
      </x:c>
      <x:c r="C18" s="27" t="n">
        <x:v>46037</x:v>
      </x:c>
      <x:c r="D18" s="29" t="n">
        <x:v>1200</x:v>
      </x:c>
      <x:c r="E18" s="29" t="n">
        <x:v>10</x:v>
      </x:c>
      <x:c r="F18" s="29" t="n">
        <x:f>D18/E18</x:f>
        <x:v>120</x:v>
      </x:c>
      <x:c r="G18" s="18" t="n">
        <x:f>G18</x:f>
        <x:v>0</x:v>
      </x:c>
      <x:c r="H18" s="18" t="n">
        <x:f>E18-G18</x:f>
        <x:v>10</x:v>
      </x:c>
      <x:c r="I18" s="27" t="n">
        <x:v>46081</x:v>
      </x:c>
      <x:c r="J18" s="18" t="str">
        <x:f>IF(H18=0,"Quitado","Em aberto")</x:f>
        <x:v>Em aberto</x:v>
      </x:c>
    </x:row>
    <x:row r="19">
      <x:c r="A19" s="18" t="str">
        <x:v>Cliente/Fornecedor 15</x:v>
      </x:c>
      <x:c r="B19" s="18" t="str">
        <x:v>Compra Equipamento</x:v>
      </x:c>
      <x:c r="C19" s="27" t="n">
        <x:v>46038</x:v>
      </x:c>
      <x:c r="D19" s="29" t="n">
        <x:v>1200</x:v>
      </x:c>
      <x:c r="E19" s="29" t="n">
        <x:v>12</x:v>
      </x:c>
      <x:c r="F19" s="29" t="n">
        <x:f>D19/E19</x:f>
        <x:v>100</x:v>
      </x:c>
      <x:c r="G19" s="18" t="n">
        <x:f>G19</x:f>
        <x:v>0</x:v>
      </x:c>
      <x:c r="H19" s="18" t="n">
        <x:f>E19-G19</x:f>
        <x:v>12</x:v>
      </x:c>
      <x:c r="I19" s="27" t="n">
        <x:v>46083</x:v>
      </x:c>
      <x:c r="J19" s="18" t="str">
        <x:f>IF(H19=0,"Quitado","Em aberto")</x:f>
        <x:v>Em aberto</x:v>
      </x:c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15d1ac3431694920"/>
  </x:tableParts>
</x:worksheet>
</file>

<file path=xl/worksheets/sheet14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5" hidden="0" customWidth="1"/>
    <x:col min="3" max="3" width="16" hidden="0" customWidth="1"/>
    <x:col min="4" max="4" width="18" hidden="0" customWidth="1"/>
    <x:col min="5" max="5" width="14" hidden="0" customWidth="1"/>
    <x:col min="6" max="6" width="24" hidden="0" customWidth="1"/>
  </x:cols>
  <x:sheetData>
    <x:row r="1" ht="32" customHeight="1">
      <x:c r="A1" s="5" t="str">
        <x:v>RESERVA DE EMERGÊNCIA EMPRESARIAL</x:v>
      </x:c>
    </x:row>
    <x:row r="2" ht="24" customHeight="1">
      <x:c r="A2" s="12" t="str">
        <x:v>Planeje uma reserva para proteger seu negócio</x:v>
      </x:c>
    </x:row>
    <x:row r="4">
      <x:c r="A4" s="23" t="str">
        <x:v>Mês</x:v>
      </x:c>
      <x:c r="B4" s="23" t="str">
        <x:v>Meta Reserva</x:v>
      </x:c>
      <x:c r="C4" s="23" t="str">
        <x:v>Depósito do Mês</x:v>
      </x:c>
      <x:c r="D4" s="23" t="str">
        <x:v>Reserva Acumulada</x:v>
      </x:c>
      <x:c r="E4" s="23" t="str">
        <x:v>% Concluído</x:v>
      </x:c>
      <x:c r="F4" s="23" t="str">
        <x:v>Observação</x:v>
      </x:c>
    </x:row>
    <x:row r="5">
      <x:c r="A5" s="18" t="str">
        <x:v>Jan</x:v>
      </x:c>
      <x:c r="B5" s="29" t="n">
        <x:v>12000</x:v>
      </x:c>
      <x:c r="C5" s="29" t="n">
        <x:v>500</x:v>
      </x:c>
      <x:c r="D5" s="29" t="n">
        <x:f>SUM($C$5:C5)</x:f>
        <x:v>500</x:v>
      </x:c>
      <x:c r="E5" s="31" t="n">
        <x:f>D5/B5</x:f>
        <x:v>0.041666666666666664</x:v>
      </x:c>
      <x:c r="F5" s="18" t="str"/>
    </x:row>
    <x:row r="6">
      <x:c r="A6" s="18" t="str">
        <x:v>Fev</x:v>
      </x:c>
      <x:c r="B6" s="29" t="n">
        <x:v>12000</x:v>
      </x:c>
      <x:c r="C6" s="29" t="n">
        <x:v>700</x:v>
      </x:c>
      <x:c r="D6" s="29" t="n">
        <x:f>SUM($C$5:C6)</x:f>
        <x:v>1200</x:v>
      </x:c>
      <x:c r="E6" s="31" t="n">
        <x:f>D6/B6</x:f>
        <x:v>0.1</x:v>
      </x:c>
      <x:c r="F6" s="18" t="str"/>
    </x:row>
    <x:row r="7">
      <x:c r="A7" s="18" t="str">
        <x:v>Mar</x:v>
      </x:c>
      <x:c r="B7" s="29" t="n">
        <x:v>12000</x:v>
      </x:c>
      <x:c r="C7" s="29" t="n">
        <x:v>700</x:v>
      </x:c>
      <x:c r="D7" s="29" t="n">
        <x:f>SUM($C$5:C7)</x:f>
        <x:v>1900</x:v>
      </x:c>
      <x:c r="E7" s="31" t="n">
        <x:f>D7/B7</x:f>
        <x:v>0.15833333333333333</x:v>
      </x:c>
      <x:c r="F7" s="18" t="str"/>
    </x:row>
    <x:row r="8">
      <x:c r="A8" s="18" t="str">
        <x:v>Abr</x:v>
      </x:c>
      <x:c r="B8" s="29" t="n">
        <x:v>12000</x:v>
      </x:c>
      <x:c r="C8" s="29" t="n">
        <x:v>700</x:v>
      </x:c>
      <x:c r="D8" s="29" t="n">
        <x:f>SUM($C$5:C8)</x:f>
        <x:v>2600</x:v>
      </x:c>
      <x:c r="E8" s="31" t="n">
        <x:f>D8/B8</x:f>
        <x:v>0.21666666666666667</x:v>
      </x:c>
      <x:c r="F8" s="18" t="str"/>
    </x:row>
    <x:row r="9">
      <x:c r="A9" s="18" t="str">
        <x:v>Mai</x:v>
      </x:c>
      <x:c r="B9" s="29" t="n">
        <x:v>12000</x:v>
      </x:c>
      <x:c r="C9" s="29" t="n">
        <x:v>500</x:v>
      </x:c>
      <x:c r="D9" s="29" t="n">
        <x:f>SUM($C$5:C9)</x:f>
        <x:v>3100</x:v>
      </x:c>
      <x:c r="E9" s="31" t="n">
        <x:f>D9/B9</x:f>
        <x:v>0.25833333333333336</x:v>
      </x:c>
      <x:c r="F9" s="18" t="str"/>
    </x:row>
    <x:row r="10">
      <x:c r="A10" s="18" t="str">
        <x:v>Jun</x:v>
      </x:c>
      <x:c r="B10" s="29" t="n">
        <x:v>12000</x:v>
      </x:c>
      <x:c r="C10" s="29" t="n">
        <x:v>300</x:v>
      </x:c>
      <x:c r="D10" s="29" t="n">
        <x:f>SUM($C$5:C10)</x:f>
        <x:v>3400</x:v>
      </x:c>
      <x:c r="E10" s="31" t="n">
        <x:f>D10/B10</x:f>
        <x:v>0.2833333333333333</x:v>
      </x:c>
      <x:c r="F10" s="18" t="str"/>
    </x:row>
    <x:row r="11">
      <x:c r="A11" s="18" t="str">
        <x:v>Jul</x:v>
      </x:c>
      <x:c r="B11" s="29" t="n">
        <x:v>12000</x:v>
      </x:c>
      <x:c r="C11" s="29" t="n">
        <x:v>300</x:v>
      </x:c>
      <x:c r="D11" s="29" t="n">
        <x:f>SUM($C$5:C11)</x:f>
        <x:v>3700</x:v>
      </x:c>
      <x:c r="E11" s="31" t="n">
        <x:f>D11/B11</x:f>
        <x:v>0.30833333333333335</x:v>
      </x:c>
      <x:c r="F11" s="18" t="str"/>
    </x:row>
    <x:row r="12">
      <x:c r="A12" s="18" t="str">
        <x:v>Ago</x:v>
      </x:c>
      <x:c r="B12" s="29" t="n">
        <x:v>12000</x:v>
      </x:c>
      <x:c r="C12" s="29" t="n">
        <x:v>500</x:v>
      </x:c>
      <x:c r="D12" s="29" t="n">
        <x:f>SUM($C$5:C12)</x:f>
        <x:v>4200</x:v>
      </x:c>
      <x:c r="E12" s="31" t="n">
        <x:f>D12/B12</x:f>
        <x:v>0.35</x:v>
      </x:c>
      <x:c r="F12" s="18" t="str"/>
    </x:row>
    <x:row r="13">
      <x:c r="A13" s="18" t="str">
        <x:v>Set</x:v>
      </x:c>
      <x:c r="B13" s="29" t="n">
        <x:v>12000</x:v>
      </x:c>
      <x:c r="C13" s="29" t="n">
        <x:v>1000</x:v>
      </x:c>
      <x:c r="D13" s="29" t="n">
        <x:f>SUM($C$5:C13)</x:f>
        <x:v>5200</x:v>
      </x:c>
      <x:c r="E13" s="31" t="n">
        <x:f>D13/B13</x:f>
        <x:v>0.43333333333333335</x:v>
      </x:c>
      <x:c r="F13" s="18" t="str"/>
    </x:row>
    <x:row r="14">
      <x:c r="A14" s="18" t="str">
        <x:v>Out</x:v>
      </x:c>
      <x:c r="B14" s="29" t="n">
        <x:v>12000</x:v>
      </x:c>
      <x:c r="C14" s="29" t="n">
        <x:v>300</x:v>
      </x:c>
      <x:c r="D14" s="29" t="n">
        <x:f>SUM($C$5:C14)</x:f>
        <x:v>5500</x:v>
      </x:c>
      <x:c r="E14" s="31" t="n">
        <x:f>D14/B14</x:f>
        <x:v>0.4583333333333333</x:v>
      </x:c>
      <x:c r="F14" s="18" t="str"/>
    </x:row>
    <x:row r="15">
      <x:c r="A15" s="18" t="str">
        <x:v>Nov</x:v>
      </x:c>
      <x:c r="B15" s="29" t="n">
        <x:v>12000</x:v>
      </x:c>
      <x:c r="C15" s="29" t="n">
        <x:v>300</x:v>
      </x:c>
      <x:c r="D15" s="29" t="n">
        <x:f>SUM($C$5:C15)</x:f>
        <x:v>5800</x:v>
      </x:c>
      <x:c r="E15" s="31" t="n">
        <x:f>D15/B15</x:f>
        <x:v>0.48333333333333334</x:v>
      </x:c>
      <x:c r="F15" s="18" t="str"/>
    </x:row>
    <x:row r="16">
      <x:c r="A16" s="18" t="str">
        <x:v>Dez</x:v>
      </x:c>
      <x:c r="B16" s="29" t="n">
        <x:v>12000</x:v>
      </x:c>
      <x:c r="C16" s="29" t="n">
        <x:v>700</x:v>
      </x:c>
      <x:c r="D16" s="29" t="n">
        <x:f>SUM($C$5:C16)</x:f>
        <x:v>6500</x:v>
      </x:c>
      <x:c r="E16" s="31" t="n">
        <x:f>D16/B16</x:f>
        <x:v>0.5416666666666666</x:v>
      </x:c>
      <x:c r="F16" s="18" t="str"/>
    </x:row>
  </x:sheetData>
  <x:mergeCells>
    <x:mergeCell ref="A1:H1"/>
    <x:mergeCell ref="A2:H2"/>
  </x:mergeCells>
  <x:conditionalFormatting sqref="E5:E16">
    <x:cfRule type="dataBar" priority="1">
      <x:dataBar>
        <x:cfvo type="min"/>
        <x:cfvo type="max"/>
        <x:color rgb="1D4ED8"/>
      </x:dataBar>
      <x:extLst>
        <x:ext xmlns:x14="http://schemas.microsoft.com/office/spreadsheetml/2009/9/main" uri="{B025F937-C7B1-47D3-B67F-A62EFF666E3E}">
          <x14:id>{58DF2F70-4612-8FA4-F07F-5E242D6A0923}</x14:id>
        </x:ext>
      </x:extLst>
    </x:cfRule>
  </x:conditionalFormatting>
  <x:pageMargins left="0.7" right="0.7" top="0.75" bottom="0.75" header="0.3" footer="0.3"/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58DF2F70-4612-8FA4-F07F-5E242D6A0923}">
            <x14:dataBar gradient="1">
              <x14:cfvo type="min"/>
              <x14:cfvo type="max"/>
              <x14:fillColor rgb="1D4ED8"/>
            </x14:dataBar>
          </x14:cfRule>
          <xm:sqref>E5:E16</xm:sqref>
        </x14:conditionalFormatting>
      </x14:conditionalFormattings>
    </x:ext>
  </x:extLst>
</x:worksheet>
</file>

<file path=xl/worksheets/sheet15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10" hidden="0" customWidth="1"/>
    <x:col min="3" max="3" width="12" hidden="0" customWidth="1"/>
    <x:col min="4" max="4" width="22" hidden="0" customWidth="1"/>
    <x:col min="5" max="5" width="15" hidden="0" customWidth="1"/>
    <x:col min="6" max="6" width="14" hidden="0" customWidth="1"/>
    <x:col min="7" max="7" width="14" hidden="0" customWidth="1"/>
    <x:col min="8" max="8" width="25" hidden="0" customWidth="1"/>
  </x:cols>
  <x:sheetData>
    <x:row r="1" ht="32" customHeight="1">
      <x:c r="A1" s="5" t="str">
        <x:v>AGENDA FINANCEIRA DO MÊS</x:v>
      </x:c>
    </x:row>
    <x:row r="2" ht="24" customHeight="1">
      <x:c r="A2" s="12" t="str">
        <x:v>Calendário financeiro com previsão de entradas e saídas</x:v>
      </x:c>
    </x:row>
    <x:row r="4">
      <x:c r="A4" s="23" t="str">
        <x:v>Data</x:v>
      </x:c>
      <x:c r="B4" s="23" t="str">
        <x:v>Semana</x:v>
      </x:c>
      <x:c r="C4" s="23" t="str">
        <x:v>Tipo</x:v>
      </x:c>
      <x:c r="D4" s="23" t="str">
        <x:v>Descrição</x:v>
      </x:c>
      <x:c r="E4" s="23" t="str">
        <x:v>Valor Previsto</x:v>
      </x:c>
      <x:c r="F4" s="23" t="str">
        <x:v>Valor Real</x:v>
      </x:c>
      <x:c r="G4" s="23" t="str">
        <x:v>Status</x:v>
      </x:c>
      <x:c r="H4" s="23" t="str">
        <x:v>Observações</x:v>
      </x:c>
    </x:row>
    <x:row r="5">
      <x:c r="A5" s="27" t="n">
        <x:v>46023</x:v>
      </x:c>
      <x:c r="B5" s="18" t="n">
        <x:f>WEEKNUM(A5)</x:f>
        <x:v>1</x:v>
      </x:c>
      <x:c r="C5" s="18" t="str">
        <x:v>Saída</x:v>
      </x:c>
      <x:c r="D5" s="18" t="str">
        <x:v>Serviço</x:v>
      </x:c>
      <x:c r="E5" s="29" t="n">
        <x:v>180</x:v>
      </x:c>
      <x:c r="F5" s="29" t="n">
        <x:v>159.31524576838893</x:v>
      </x:c>
      <x:c r="G5" s="18" t="str">
        <x:v>Pago</x:v>
      </x:c>
      <x:c r="H5" s="18" t="str"/>
    </x:row>
    <x:row r="6">
      <x:c r="A6" s="27" t="n">
        <x:v>46024</x:v>
      </x:c>
      <x:c r="B6" s="18" t="n">
        <x:f>WEEKNUM(A6)</x:f>
        <x:v>1</x:v>
      </x:c>
      <x:c r="C6" s="18" t="str">
        <x:v>Saída</x:v>
      </x:c>
      <x:c r="D6" s="18" t="str">
        <x:v>Conta</x:v>
      </x:c>
      <x:c r="E6" s="29" t="n">
        <x:v>700</x:v>
      </x:c>
      <x:c r="F6" s="29" t="n">
        <x:v>742.6789624653687</x:v>
      </x:c>
      <x:c r="G6" s="18" t="str">
        <x:v>Pago</x:v>
      </x:c>
      <x:c r="H6" s="18" t="str"/>
    </x:row>
    <x:row r="7">
      <x:c r="A7" s="27" t="n">
        <x:v>46025</x:v>
      </x:c>
      <x:c r="B7" s="18" t="n">
        <x:f>WEEKNUM(A7)</x:f>
        <x:v>1</x:v>
      </x:c>
      <x:c r="C7" s="18" t="str">
        <x:v>Saída</x:v>
      </x:c>
      <x:c r="D7" s="18" t="str">
        <x:v>Serviço</x:v>
      </x:c>
      <x:c r="E7" s="29" t="n">
        <x:v>100</x:v>
      </x:c>
      <x:c r="F7" s="29" t="n">
        <x:v>86.74151980208981</x:v>
      </x:c>
      <x:c r="G7" s="18" t="str">
        <x:v>Pendente</x:v>
      </x:c>
      <x:c r="H7" s="18" t="str"/>
    </x:row>
    <x:row r="8">
      <x:c r="A8" s="27" t="n">
        <x:v>46026</x:v>
      </x:c>
      <x:c r="B8" s="18" t="n">
        <x:f>WEEKNUM(A8)</x:f>
        <x:v>2</x:v>
      </x:c>
      <x:c r="C8" s="18" t="str">
        <x:v>Saída</x:v>
      </x:c>
      <x:c r="D8" s="18" t="str">
        <x:v>Serviço</x:v>
      </x:c>
      <x:c r="E8" s="29" t="n">
        <x:v>1500</x:v>
      </x:c>
      <x:c r="F8" s="29" t="n">
        <x:v>1604.6563648168067</x:v>
      </x:c>
      <x:c r="G8" s="18" t="str">
        <x:v>Pago</x:v>
      </x:c>
      <x:c r="H8" s="18" t="str"/>
    </x:row>
    <x:row r="9">
      <x:c r="A9" s="27" t="n">
        <x:v>46027</x:v>
      </x:c>
      <x:c r="B9" s="18" t="n">
        <x:f>WEEKNUM(A9)</x:f>
        <x:v>2</x:v>
      </x:c>
      <x:c r="C9" s="18" t="str">
        <x:v>Entrada</x:v>
      </x:c>
      <x:c r="D9" s="18" t="str">
        <x:v>Fornecedor</x:v>
      </x:c>
      <x:c r="E9" s="29" t="n">
        <x:v>1500</x:v>
      </x:c>
      <x:c r="F9" s="29" t="n">
        <x:v>1450.988489960286</x:v>
      </x:c>
      <x:c r="G9" s="18" t="str">
        <x:v>Pendente</x:v>
      </x:c>
      <x:c r="H9" s="18" t="str"/>
    </x:row>
    <x:row r="10">
      <x:c r="A10" s="27" t="n">
        <x:v>46028</x:v>
      </x:c>
      <x:c r="B10" s="18" t="n">
        <x:f>WEEKNUM(A10)</x:f>
        <x:v>2</x:v>
      </x:c>
      <x:c r="C10" s="18" t="str">
        <x:v>Saída</x:v>
      </x:c>
      <x:c r="D10" s="18" t="str">
        <x:v>Fornecedor</x:v>
      </x:c>
      <x:c r="E10" s="29" t="n">
        <x:v>100</x:v>
      </x:c>
      <x:c r="F10" s="29" t="n">
        <x:v>104.33009445253076</x:v>
      </x:c>
      <x:c r="G10" s="18" t="str">
        <x:v>Recebido</x:v>
      </x:c>
      <x:c r="H10" s="18" t="str"/>
    </x:row>
    <x:row r="11">
      <x:c r="A11" s="27" t="n">
        <x:v>46029</x:v>
      </x:c>
      <x:c r="B11" s="18" t="n">
        <x:f>WEEKNUM(A11)</x:f>
        <x:v>2</x:v>
      </x:c>
      <x:c r="C11" s="18" t="str">
        <x:v>Saída</x:v>
      </x:c>
      <x:c r="D11" s="18" t="str">
        <x:v>Venda</x:v>
      </x:c>
      <x:c r="E11" s="29" t="n">
        <x:v>300</x:v>
      </x:c>
      <x:c r="F11" s="29" t="n">
        <x:v>314.492701982293</x:v>
      </x:c>
      <x:c r="G11" s="18" t="str">
        <x:v>Pendente</x:v>
      </x:c>
      <x:c r="H11" s="18" t="str"/>
    </x:row>
    <x:row r="12">
      <x:c r="A12" s="27" t="n">
        <x:v>46030</x:v>
      </x:c>
      <x:c r="B12" s="18" t="n">
        <x:f>WEEKNUM(A12)</x:f>
        <x:v>2</x:v>
      </x:c>
      <x:c r="C12" s="18" t="str">
        <x:v>Saída</x:v>
      </x:c>
      <x:c r="D12" s="18" t="str">
        <x:v>Conta</x:v>
      </x:c>
      <x:c r="E12" s="29" t="n">
        <x:v>300</x:v>
      </x:c>
      <x:c r="F12" s="29" t="n">
        <x:v>260.70665961927097</x:v>
      </x:c>
      <x:c r="G12" s="18" t="str">
        <x:v>Pago</x:v>
      </x:c>
      <x:c r="H12" s="18" t="str"/>
    </x:row>
    <x:row r="13">
      <x:c r="A13" s="27" t="n">
        <x:v>46031</x:v>
      </x:c>
      <x:c r="B13" s="18" t="n">
        <x:f>WEEKNUM(A13)</x:f>
        <x:v>2</x:v>
      </x:c>
      <x:c r="C13" s="18" t="str">
        <x:v>Saída</x:v>
      </x:c>
      <x:c r="D13" s="18" t="str">
        <x:v>Fornecedor</x:v>
      </x:c>
      <x:c r="E13" s="29" t="n">
        <x:v>50</x:v>
      </x:c>
      <x:c r="F13" s="29" t="n">
        <x:v>49.10959285511417</x:v>
      </x:c>
      <x:c r="G13" s="18" t="str">
        <x:v>Recebido</x:v>
      </x:c>
      <x:c r="H13" s="18" t="str"/>
    </x:row>
    <x:row r="14">
      <x:c r="A14" s="27" t="n">
        <x:v>46032</x:v>
      </x:c>
      <x:c r="B14" s="18" t="n">
        <x:f>WEEKNUM(A14)</x:f>
        <x:v>2</x:v>
      </x:c>
      <x:c r="C14" s="18" t="str">
        <x:v>Entrada</x:v>
      </x:c>
      <x:c r="D14" s="18" t="str">
        <x:v>Conta</x:v>
      </x:c>
      <x:c r="E14" s="29" t="n">
        <x:v>600</x:v>
      </x:c>
      <x:c r="F14" s="29" t="n">
        <x:v>611.3715785982938</x:v>
      </x:c>
      <x:c r="G14" s="18" t="str">
        <x:v>Pago</x:v>
      </x:c>
      <x:c r="H14" s="18" t="str"/>
    </x:row>
    <x:row r="15">
      <x:c r="A15" s="27" t="n">
        <x:v>46033</x:v>
      </x:c>
      <x:c r="B15" s="18" t="n">
        <x:f>WEEKNUM(A15)</x:f>
        <x:v>3</x:v>
      </x:c>
      <x:c r="C15" s="18" t="str">
        <x:v>Saída</x:v>
      </x:c>
      <x:c r="D15" s="18" t="str">
        <x:v>Conta</x:v>
      </x:c>
      <x:c r="E15" s="29" t="n">
        <x:v>300</x:v>
      </x:c>
      <x:c r="F15" s="29" t="n">
        <x:v>259.26572059926</x:v>
      </x:c>
      <x:c r="G15" s="18" t="str">
        <x:v>Pendente</x:v>
      </x:c>
      <x:c r="H15" s="18" t="str"/>
    </x:row>
    <x:row r="16">
      <x:c r="A16" s="27" t="n">
        <x:v>46034</x:v>
      </x:c>
      <x:c r="B16" s="18" t="n">
        <x:f>WEEKNUM(A16)</x:f>
        <x:v>3</x:v>
      </x:c>
      <x:c r="C16" s="18" t="str">
        <x:v>Saída</x:v>
      </x:c>
      <x:c r="D16" s="18" t="str">
        <x:v>Fornecedor</x:v>
      </x:c>
      <x:c r="E16" s="29" t="n">
        <x:v>1500</x:v>
      </x:c>
      <x:c r="F16" s="29" t="n">
        <x:v>1302.299645137532</x:v>
      </x:c>
      <x:c r="G16" s="18" t="str">
        <x:v>Recebido</x:v>
      </x:c>
      <x:c r="H16" s="18" t="str"/>
    </x:row>
    <x:row r="17">
      <x:c r="A17" s="27" t="n">
        <x:v>46035</x:v>
      </x:c>
      <x:c r="B17" s="18" t="n">
        <x:f>WEEKNUM(A17)</x:f>
        <x:v>3</x:v>
      </x:c>
      <x:c r="C17" s="18" t="str">
        <x:v>Saída</x:v>
      </x:c>
      <x:c r="D17" s="18" t="str">
        <x:v>Conta</x:v>
      </x:c>
      <x:c r="E17" s="29" t="n">
        <x:v>100</x:v>
      </x:c>
      <x:c r="F17" s="29" t="n">
        <x:v>103.9740581852052</x:v>
      </x:c>
      <x:c r="G17" s="18" t="str">
        <x:v>Recebido</x:v>
      </x:c>
      <x:c r="H17" s="18" t="str"/>
    </x:row>
    <x:row r="18">
      <x:c r="A18" s="27" t="n">
        <x:v>46036</x:v>
      </x:c>
      <x:c r="B18" s="18" t="n">
        <x:f>WEEKNUM(A18)</x:f>
        <x:v>3</x:v>
      </x:c>
      <x:c r="C18" s="18" t="str">
        <x:v>Saída</x:v>
      </x:c>
      <x:c r="D18" s="18" t="str">
        <x:v>Fornecedor</x:v>
      </x:c>
      <x:c r="E18" s="29" t="n">
        <x:v>100</x:v>
      </x:c>
      <x:c r="F18" s="29" t="n">
        <x:v>102.77947048328795</x:v>
      </x:c>
      <x:c r="G18" s="18" t="str">
        <x:v>Pendente</x:v>
      </x:c>
      <x:c r="H18" s="18" t="str"/>
    </x:row>
    <x:row r="19">
      <x:c r="A19" s="27" t="n">
        <x:v>46037</x:v>
      </x:c>
      <x:c r="B19" s="18" t="n">
        <x:f>WEEKNUM(A19)</x:f>
        <x:v>3</x:v>
      </x:c>
      <x:c r="C19" s="18" t="str">
        <x:v>Saída</x:v>
      </x:c>
      <x:c r="D19" s="18" t="str">
        <x:v>Conta</x:v>
      </x:c>
      <x:c r="E19" s="29" t="n">
        <x:v>180</x:v>
      </x:c>
      <x:c r="F19" s="29" t="n">
        <x:v>179.07289778689392</x:v>
      </x:c>
      <x:c r="G19" s="18" t="str">
        <x:v>Recebido</x:v>
      </x:c>
      <x:c r="H19" s="18" t="str"/>
    </x:row>
    <x:row r="20">
      <x:c r="A20" s="27" t="n">
        <x:v>46038</x:v>
      </x:c>
      <x:c r="B20" s="18" t="n">
        <x:f>WEEKNUM(A20)</x:f>
        <x:v>3</x:v>
      </x:c>
      <x:c r="C20" s="18" t="str">
        <x:v>Saída</x:v>
      </x:c>
      <x:c r="D20" s="18" t="str">
        <x:v>Fornecedor</x:v>
      </x:c>
      <x:c r="E20" s="29" t="n">
        <x:v>180</x:v>
      </x:c>
      <x:c r="F20" s="29" t="n">
        <x:v>197.23088790277242</x:v>
      </x:c>
      <x:c r="G20" s="18" t="str">
        <x:v>Recebido</x:v>
      </x:c>
      <x:c r="H20" s="18" t="str"/>
    </x:row>
    <x:row r="21">
      <x:c r="A21" s="27" t="n">
        <x:v>46039</x:v>
      </x:c>
      <x:c r="B21" s="18" t="n">
        <x:f>WEEKNUM(A21)</x:f>
        <x:v>3</x:v>
      </x:c>
      <x:c r="C21" s="18" t="str">
        <x:v>Saída</x:v>
      </x:c>
      <x:c r="D21" s="18" t="str">
        <x:v>Serviço</x:v>
      </x:c>
      <x:c r="E21" s="29" t="n">
        <x:v>700</x:v>
      </x:c>
      <x:c r="F21" s="29" t="n">
        <x:v>669.2072640975122</x:v>
      </x:c>
      <x:c r="G21" s="18" t="str">
        <x:v>Recebido</x:v>
      </x:c>
      <x:c r="H21" s="18" t="str"/>
    </x:row>
    <x:row r="22">
      <x:c r="A22" s="27" t="n">
        <x:v>46040</x:v>
      </x:c>
      <x:c r="B22" s="18" t="n">
        <x:f>WEEKNUM(A22)</x:f>
        <x:v>4</x:v>
      </x:c>
      <x:c r="C22" s="18" t="str">
        <x:v>Saída</x:v>
      </x:c>
      <x:c r="D22" s="18" t="str">
        <x:v>Conta</x:v>
      </x:c>
      <x:c r="E22" s="29" t="n">
        <x:v>100</x:v>
      </x:c>
      <x:c r="F22" s="29" t="n">
        <x:v>109.43940641142858</x:v>
      </x:c>
      <x:c r="G22" s="18" t="str">
        <x:v>Pendente</x:v>
      </x:c>
      <x:c r="H22" s="18" t="str"/>
    </x:row>
    <x:row r="23">
      <x:c r="A23" s="27" t="n">
        <x:v>46041</x:v>
      </x:c>
      <x:c r="B23" s="18" t="n">
        <x:f>WEEKNUM(A23)</x:f>
        <x:v>4</x:v>
      </x:c>
      <x:c r="C23" s="18" t="str">
        <x:v>Saída</x:v>
      </x:c>
      <x:c r="D23" s="18" t="str">
        <x:v>Conta</x:v>
      </x:c>
      <x:c r="E23" s="29" t="n">
        <x:v>1500</x:v>
      </x:c>
      <x:c r="F23" s="29" t="n">
        <x:v>1449.0214069464773</x:v>
      </x:c>
      <x:c r="G23" s="18" t="str">
        <x:v>Pendente</x:v>
      </x:c>
      <x:c r="H23" s="18" t="str"/>
    </x:row>
    <x:row r="24">
      <x:c r="A24" s="27" t="n">
        <x:v>46042</x:v>
      </x:c>
      <x:c r="B24" s="18" t="n">
        <x:f>WEEKNUM(A24)</x:f>
        <x:v>4</x:v>
      </x:c>
      <x:c r="C24" s="18" t="str">
        <x:v>Entrada</x:v>
      </x:c>
      <x:c r="D24" s="18" t="str">
        <x:v>Serviço</x:v>
      </x:c>
      <x:c r="E24" s="29" t="n">
        <x:v>900</x:v>
      </x:c>
      <x:c r="F24" s="29" t="n">
        <x:v>907.2214119669231</x:v>
      </x:c>
      <x:c r="G24" s="18" t="str">
        <x:v>Recebido</x:v>
      </x:c>
      <x:c r="H24" s="18" t="str"/>
    </x:row>
    <x:row r="25">
      <x:c r="A25" s="27" t="n">
        <x:v>46043</x:v>
      </x:c>
      <x:c r="B25" s="18" t="n">
        <x:f>WEEKNUM(A25)</x:f>
        <x:v>4</x:v>
      </x:c>
      <x:c r="C25" s="18" t="str">
        <x:v>Saída</x:v>
      </x:c>
      <x:c r="D25" s="18" t="str">
        <x:v>Venda</x:v>
      </x:c>
      <x:c r="E25" s="29" t="n">
        <x:v>1500</x:v>
      </x:c>
      <x:c r="F25" s="29" t="n">
        <x:v>1579.320026348141</x:v>
      </x:c>
      <x:c r="G25" s="18" t="str">
        <x:v>Pago</x:v>
      </x:c>
      <x:c r="H25" s="18" t="str"/>
    </x:row>
    <x:row r="26">
      <x:c r="A26" s="27" t="n">
        <x:v>46044</x:v>
      </x:c>
      <x:c r="B26" s="18" t="n">
        <x:f>WEEKNUM(A26)</x:f>
        <x:v>4</x:v>
      </x:c>
      <x:c r="C26" s="18" t="str">
        <x:v>Saída</x:v>
      </x:c>
      <x:c r="D26" s="18" t="str">
        <x:v>Serviço</x:v>
      </x:c>
      <x:c r="E26" s="29" t="n">
        <x:v>180</x:v>
      </x:c>
      <x:c r="F26" s="29" t="n">
        <x:v>195.47048416738969</x:v>
      </x:c>
      <x:c r="G26" s="18" t="str">
        <x:v>Pago</x:v>
      </x:c>
      <x:c r="H26" s="18" t="str"/>
    </x:row>
    <x:row r="27">
      <x:c r="A27" s="27" t="n">
        <x:v>46045</x:v>
      </x:c>
      <x:c r="B27" s="18" t="n">
        <x:f>WEEKNUM(A27)</x:f>
        <x:v>4</x:v>
      </x:c>
      <x:c r="C27" s="18" t="str">
        <x:v>Saída</x:v>
      </x:c>
      <x:c r="D27" s="18" t="str">
        <x:v>Imposto</x:v>
      </x:c>
      <x:c r="E27" s="29" t="n">
        <x:v>180</x:v>
      </x:c>
      <x:c r="F27" s="29" t="n">
        <x:v>178.57458510940742</x:v>
      </x:c>
      <x:c r="G27" s="18" t="str">
        <x:v>Pago</x:v>
      </x:c>
      <x:c r="H27" s="18" t="str"/>
    </x:row>
    <x:row r="28">
      <x:c r="A28" s="27" t="n">
        <x:v>46046</x:v>
      </x:c>
      <x:c r="B28" s="18" t="n">
        <x:f>WEEKNUM(A28)</x:f>
        <x:v>4</x:v>
      </x:c>
      <x:c r="C28" s="18" t="str">
        <x:v>Saída</x:v>
      </x:c>
      <x:c r="D28" s="18" t="str">
        <x:v>Imposto</x:v>
      </x:c>
      <x:c r="E28" s="29" t="n">
        <x:v>1500</x:v>
      </x:c>
      <x:c r="F28" s="29" t="n">
        <x:v>1636.8859691710252</x:v>
      </x:c>
      <x:c r="G28" s="18" t="str">
        <x:v>Pendente</x:v>
      </x:c>
      <x:c r="H28" s="18" t="str"/>
    </x:row>
    <x:row r="29">
      <x:c r="A29" s="27" t="n">
        <x:v>46047</x:v>
      </x:c>
      <x:c r="B29" s="18" t="n">
        <x:f>WEEKNUM(A29)</x:f>
        <x:v>5</x:v>
      </x:c>
      <x:c r="C29" s="18" t="str">
        <x:v>Saída</x:v>
      </x:c>
      <x:c r="D29" s="18" t="str">
        <x:v>Conta</x:v>
      </x:c>
      <x:c r="E29" s="29" t="n">
        <x:v>50</x:v>
      </x:c>
      <x:c r="F29" s="29" t="n">
        <x:v>43.68684656999942</x:v>
      </x:c>
      <x:c r="G29" s="18" t="str">
        <x:v>Pago</x:v>
      </x:c>
      <x:c r="H29" s="18" t="str"/>
    </x:row>
    <x:row r="30">
      <x:c r="A30" s="27" t="n">
        <x:v>46048</x:v>
      </x:c>
      <x:c r="B30" s="18" t="n">
        <x:f>WEEKNUM(A30)</x:f>
        <x:v>5</x:v>
      </x:c>
      <x:c r="C30" s="18" t="str">
        <x:v>Saída</x:v>
      </x:c>
      <x:c r="D30" s="18" t="str">
        <x:v>Imposto</x:v>
      </x:c>
      <x:c r="E30" s="29" t="n">
        <x:v>50</x:v>
      </x:c>
      <x:c r="F30" s="29" t="n">
        <x:v>47.19554670674144</x:v>
      </x:c>
      <x:c r="G30" s="18" t="str">
        <x:v>Pago</x:v>
      </x:c>
      <x:c r="H30" s="18" t="str"/>
    </x:row>
    <x:row r="31">
      <x:c r="A31" s="27" t="n">
        <x:v>46049</x:v>
      </x:c>
      <x:c r="B31" s="18" t="n">
        <x:f>WEEKNUM(A31)</x:f>
        <x:v>5</x:v>
      </x:c>
      <x:c r="C31" s="18" t="str">
        <x:v>Saída</x:v>
      </x:c>
      <x:c r="D31" s="18" t="str">
        <x:v>Serviço</x:v>
      </x:c>
      <x:c r="E31" s="29" t="n">
        <x:v>50</x:v>
      </x:c>
      <x:c r="F31" s="29" t="n">
        <x:v>44.86488903164713</x:v>
      </x:c>
      <x:c r="G31" s="18" t="str">
        <x:v>Pago</x:v>
      </x:c>
      <x:c r="H31" s="18" t="str"/>
    </x:row>
    <x:row r="32">
      <x:c r="A32" s="27" t="n">
        <x:v>46050</x:v>
      </x:c>
      <x:c r="B32" s="18" t="n">
        <x:f>WEEKNUM(A32)</x:f>
        <x:v>5</x:v>
      </x:c>
      <x:c r="C32" s="18" t="str">
        <x:v>Entrada</x:v>
      </x:c>
      <x:c r="D32" s="18" t="str">
        <x:v>Fornecedor</x:v>
      </x:c>
      <x:c r="E32" s="29" t="n">
        <x:v>3000</x:v>
      </x:c>
      <x:c r="F32" s="29" t="n">
        <x:v>2852.9679270530924</x:v>
      </x:c>
      <x:c r="G32" s="18" t="str">
        <x:v>Recebido</x:v>
      </x:c>
      <x:c r="H32" s="18" t="str"/>
    </x:row>
    <x:row r="33">
      <x:c r="A33" s="27" t="n">
        <x:v>46051</x:v>
      </x:c>
      <x:c r="B33" s="18" t="n">
        <x:f>WEEKNUM(A33)</x:f>
        <x:v>5</x:v>
      </x:c>
      <x:c r="C33" s="18" t="str">
        <x:v>Saída</x:v>
      </x:c>
      <x:c r="D33" s="18" t="str">
        <x:v>Conta</x:v>
      </x:c>
      <x:c r="E33" s="29" t="n">
        <x:v>1500</x:v>
      </x:c>
      <x:c r="F33" s="29" t="n">
        <x:v>1303.394478126156</x:v>
      </x:c>
      <x:c r="G33" s="18" t="str">
        <x:v>Recebido</x:v>
      </x:c>
      <x:c r="H33" s="18" t="str"/>
    </x:row>
    <x:row r="34">
      <x:c r="A34" s="27" t="n">
        <x:v>46052</x:v>
      </x:c>
      <x:c r="B34" s="18" t="n">
        <x:f>WEEKNUM(A34)</x:f>
        <x:v>5</x:v>
      </x:c>
      <x:c r="C34" s="18" t="str">
        <x:v>Saída</x:v>
      </x:c>
      <x:c r="D34" s="18" t="str">
        <x:v>Venda</x:v>
      </x:c>
      <x:c r="E34" s="29" t="n">
        <x:v>50</x:v>
      </x:c>
      <x:c r="F34" s="29" t="n">
        <x:v>50.46665015361766</x:v>
      </x:c>
      <x:c r="G34" s="18" t="str">
        <x:v>Pago</x:v>
      </x:c>
      <x:c r="H34" s="18" t="str"/>
    </x:row>
    <x:row r="35">
      <x:c r="A35" s="27" t="n">
        <x:v>46053</x:v>
      </x:c>
      <x:c r="B35" s="18" t="n">
        <x:f>WEEKNUM(A35)</x:f>
        <x:v>5</x:v>
      </x:c>
      <x:c r="C35" s="18" t="str">
        <x:v>Saída</x:v>
      </x:c>
      <x:c r="D35" s="18" t="str">
        <x:v>Fornecedor</x:v>
      </x:c>
      <x:c r="E35" s="29" t="n">
        <x:v>300</x:v>
      </x:c>
      <x:c r="F35" s="29" t="n">
        <x:v>289.18627917279</x:v>
      </x:c>
      <x:c r="G35" s="18" t="str">
        <x:v>Pendente</x:v>
      </x:c>
      <x:c r="H35" s="18" t="str"/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a94786d9233644f4"/>
  </x:tableParts>
</x:worksheet>
</file>

<file path=xl/worksheets/sheet16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5" hidden="0" customWidth="1"/>
    <x:col min="3" max="3" width="12" hidden="0" customWidth="1"/>
    <x:col min="4" max="4" width="15" hidden="0" customWidth="1"/>
    <x:col min="5" max="5" width="12" hidden="0" customWidth="1"/>
    <x:col min="6" max="6" width="12" hidden="0" customWidth="1"/>
    <x:col min="7" max="7" width="12" hidden="0" customWidth="1"/>
    <x:col min="8" max="8" width="25" hidden="0" customWidth="1"/>
  </x:cols>
  <x:sheetData>
    <x:row r="1" ht="32" customHeight="1">
      <x:c r="A1" s="5" t="str">
        <x:v>CONTROLE DE IMPOSTOS DO MEI</x:v>
      </x:c>
    </x:row>
    <x:row r="2" ht="24" customHeight="1">
      <x:c r="A2" s="12" t="str">
        <x:v>Controle DAS mensal, vencimentos e pagamentos</x:v>
      </x:c>
    </x:row>
    <x:row r="4">
      <x:c r="A4" s="23" t="str">
        <x:v>Mês</x:v>
      </x:c>
      <x:c r="B4" s="23" t="str">
        <x:v>Vencimento DAS</x:v>
      </x:c>
      <x:c r="C4" s="23" t="str">
        <x:v>Valor DAS</x:v>
      </x:c>
      <x:c r="D4" s="23" t="str">
        <x:v>Data Pagamento</x:v>
      </x:c>
      <x:c r="E4" s="23" t="str">
        <x:v>Status</x:v>
      </x:c>
      <x:c r="F4" s="23" t="str">
        <x:v>Multa/Juros</x:v>
      </x:c>
      <x:c r="G4" s="23" t="str">
        <x:v>Total Pago</x:v>
      </x:c>
      <x:c r="H4" s="23" t="str">
        <x:v>Observações</x:v>
      </x:c>
    </x:row>
    <x:row r="5">
      <x:c r="A5" s="18" t="str">
        <x:v>Jan</x:v>
      </x:c>
      <x:c r="B5" s="27" t="n">
        <x:v>46042</x:v>
      </x:c>
      <x:c r="C5" s="29" t="n">
        <x:v>76.9</x:v>
      </x:c>
      <x:c r="D5" s="27" t="n">
        <x:v>46047</x:v>
      </x:c>
      <x:c r="E5" s="18" t="str">
        <x:v>Pago</x:v>
      </x:c>
      <x:c r="F5" s="29" t="n">
        <x:f>IF(AND(E5="Pago",D5&gt;B5),C5*0.02,0)</x:f>
        <x:v>1.5380000000000003</x:v>
      </x:c>
      <x:c r="G5" s="29" t="n">
        <x:f>C5+F5</x:f>
        <x:v>78.438</x:v>
      </x:c>
      <x:c r="H5" s="18" t="str"/>
    </x:row>
    <x:row r="6">
      <x:c r="A6" s="18" t="str">
        <x:v>Fev</x:v>
      </x:c>
      <x:c r="B6" s="27" t="n">
        <x:v>46073</x:v>
      </x:c>
      <x:c r="C6" s="29" t="n">
        <x:v>81.9</x:v>
      </x:c>
      <x:c r="D6" s="27" t="n">
        <x:v>46073</x:v>
      </x:c>
      <x:c r="E6" s="18" t="str">
        <x:v>Pago</x:v>
      </x:c>
      <x:c r="F6" s="29" t="n">
        <x:f>IF(AND(E6="Pago",D6&gt;B6),C6*0.02,0)</x:f>
        <x:v>0</x:v>
      </x:c>
      <x:c r="G6" s="29" t="n">
        <x:f>C6+F6</x:f>
        <x:v>81.9</x:v>
      </x:c>
      <x:c r="H6" s="18" t="str"/>
    </x:row>
    <x:row r="7">
      <x:c r="A7" s="18" t="str">
        <x:v>Mar</x:v>
      </x:c>
      <x:c r="B7" s="27" t="n">
        <x:v>46101</x:v>
      </x:c>
      <x:c r="C7" s="29" t="n">
        <x:v>86.9</x:v>
      </x:c>
      <x:c r="D7" s="27" t="n">
        <x:v>46099</x:v>
      </x:c>
      <x:c r="E7" s="18" t="str">
        <x:v>Pago</x:v>
      </x:c>
      <x:c r="F7" s="29" t="n">
        <x:f>IF(AND(E7="Pago",D7&gt;B7),C7*0.02,0)</x:f>
        <x:v>0</x:v>
      </x:c>
      <x:c r="G7" s="29" t="n">
        <x:f>C7+F7</x:f>
        <x:v>86.9</x:v>
      </x:c>
      <x:c r="H7" s="18" t="str"/>
    </x:row>
    <x:row r="8">
      <x:c r="A8" s="18" t="str">
        <x:v>Abr</x:v>
      </x:c>
      <x:c r="B8" s="27" t="n">
        <x:v>46132</x:v>
      </x:c>
      <x:c r="C8" s="29" t="n">
        <x:v>86.9</x:v>
      </x:c>
      <x:c r="D8" s="27" t="n">
        <x:v>46130</x:v>
      </x:c>
      <x:c r="E8" s="18" t="str">
        <x:v>Pago</x:v>
      </x:c>
      <x:c r="F8" s="29" t="n">
        <x:f>IF(AND(E8="Pago",D8&gt;B8),C8*0.02,0)</x:f>
        <x:v>0</x:v>
      </x:c>
      <x:c r="G8" s="29" t="n">
        <x:f>C8+F8</x:f>
        <x:v>86.9</x:v>
      </x:c>
      <x:c r="H8" s="18" t="str"/>
    </x:row>
    <x:row r="9">
      <x:c r="A9" s="18" t="str">
        <x:v>Mai</x:v>
      </x:c>
      <x:c r="B9" s="27" t="n">
        <x:v>46162</x:v>
      </x:c>
      <x:c r="C9" s="29" t="n">
        <x:v>81.9</x:v>
      </x:c>
      <x:c r="D9" s="27" t="n">
        <x:v>46160</x:v>
      </x:c>
      <x:c r="E9" s="18" t="str">
        <x:v>Pago</x:v>
      </x:c>
      <x:c r="F9" s="29" t="n">
        <x:f>IF(AND(E9="Pago",D9&gt;B9),C9*0.02,0)</x:f>
        <x:v>0</x:v>
      </x:c>
      <x:c r="G9" s="29" t="n">
        <x:f>C9+F9</x:f>
        <x:v>81.9</x:v>
      </x:c>
      <x:c r="H9" s="18" t="str"/>
    </x:row>
    <x:row r="10">
      <x:c r="A10" s="18" t="str">
        <x:v>Jun</x:v>
      </x:c>
      <x:c r="B10" s="27" t="n">
        <x:v>46193</x:v>
      </x:c>
      <x:c r="C10" s="29" t="n">
        <x:v>76.9</x:v>
      </x:c>
      <x:c r="D10" s="27" t="n">
        <x:v>46193</x:v>
      </x:c>
      <x:c r="E10" s="18" t="str">
        <x:v>Pago</x:v>
      </x:c>
      <x:c r="F10" s="29" t="n">
        <x:f>IF(AND(E10="Pago",D10&gt;B10),C10*0.02,0)</x:f>
        <x:v>0</x:v>
      </x:c>
      <x:c r="G10" s="29" t="n">
        <x:f>C10+F10</x:f>
        <x:v>76.9</x:v>
      </x:c>
      <x:c r="H10" s="18" t="str"/>
    </x:row>
    <x:row r="11">
      <x:c r="A11" s="18" t="str">
        <x:v>Jul</x:v>
      </x:c>
      <x:c r="B11" s="27" t="n">
        <x:v>46223</x:v>
      </x:c>
      <x:c r="C11" s="29" t="n">
        <x:v>76.9</x:v>
      </x:c>
      <x:c r="D11" s="27"/>
      <x:c r="E11" s="18" t="str">
        <x:v>Pendente</x:v>
      </x:c>
      <x:c r="F11" s="29" t="n">
        <x:f>IF(AND(E11="Pago",D11&gt;B11),C11*0.02,0)</x:f>
        <x:v>0</x:v>
      </x:c>
      <x:c r="G11" s="29" t="n">
        <x:f>C11+F11</x:f>
        <x:v>76.9</x:v>
      </x:c>
      <x:c r="H11" s="18" t="str"/>
    </x:row>
    <x:row r="12">
      <x:c r="A12" s="18" t="str">
        <x:v>Ago</x:v>
      </x:c>
      <x:c r="B12" s="27" t="n">
        <x:v>46254</x:v>
      </x:c>
      <x:c r="C12" s="29" t="n">
        <x:v>86.9</x:v>
      </x:c>
      <x:c r="D12" s="27"/>
      <x:c r="E12" s="18" t="str">
        <x:v>Pendente</x:v>
      </x:c>
      <x:c r="F12" s="29" t="n">
        <x:f>IF(AND(E12="Pago",D12&gt;B12),C12*0.02,0)</x:f>
        <x:v>0</x:v>
      </x:c>
      <x:c r="G12" s="29" t="n">
        <x:f>C12+F12</x:f>
        <x:v>86.9</x:v>
      </x:c>
      <x:c r="H12" s="18" t="str"/>
    </x:row>
    <x:row r="13">
      <x:c r="A13" s="18" t="str">
        <x:v>Set</x:v>
      </x:c>
      <x:c r="B13" s="27" t="n">
        <x:v>46285</x:v>
      </x:c>
      <x:c r="C13" s="29" t="n">
        <x:v>86.9</x:v>
      </x:c>
      <x:c r="D13" s="27"/>
      <x:c r="E13" s="18" t="str">
        <x:v>Pendente</x:v>
      </x:c>
      <x:c r="F13" s="29" t="n">
        <x:f>IF(AND(E13="Pago",D13&gt;B13),C13*0.02,0)</x:f>
        <x:v>0</x:v>
      </x:c>
      <x:c r="G13" s="29" t="n">
        <x:f>C13+F13</x:f>
        <x:v>86.9</x:v>
      </x:c>
      <x:c r="H13" s="18" t="str"/>
    </x:row>
    <x:row r="14">
      <x:c r="A14" s="18" t="str">
        <x:v>Out</x:v>
      </x:c>
      <x:c r="B14" s="27" t="n">
        <x:v>46315</x:v>
      </x:c>
      <x:c r="C14" s="29" t="n">
        <x:v>86.9</x:v>
      </x:c>
      <x:c r="D14" s="27"/>
      <x:c r="E14" s="18" t="str">
        <x:v>Pendente</x:v>
      </x:c>
      <x:c r="F14" s="29" t="n">
        <x:f>IF(AND(E14="Pago",D14&gt;B14),C14*0.02,0)</x:f>
        <x:v>0</x:v>
      </x:c>
      <x:c r="G14" s="29" t="n">
        <x:f>C14+F14</x:f>
        <x:v>86.9</x:v>
      </x:c>
      <x:c r="H14" s="18" t="str"/>
    </x:row>
    <x:row r="15">
      <x:c r="A15" s="18" t="str">
        <x:v>Nov</x:v>
      </x:c>
      <x:c r="B15" s="27" t="n">
        <x:v>46346</x:v>
      </x:c>
      <x:c r="C15" s="29" t="n">
        <x:v>86.9</x:v>
      </x:c>
      <x:c r="D15" s="27"/>
      <x:c r="E15" s="18" t="str">
        <x:v>Pendente</x:v>
      </x:c>
      <x:c r="F15" s="29" t="n">
        <x:f>IF(AND(E15="Pago",D15&gt;B15),C15*0.02,0)</x:f>
        <x:v>0</x:v>
      </x:c>
      <x:c r="G15" s="29" t="n">
        <x:f>C15+F15</x:f>
        <x:v>86.9</x:v>
      </x:c>
      <x:c r="H15" s="18" t="str"/>
    </x:row>
    <x:row r="16">
      <x:c r="A16" s="18" t="str">
        <x:v>Dez</x:v>
      </x:c>
      <x:c r="B16" s="27" t="n">
        <x:v>46376</x:v>
      </x:c>
      <x:c r="C16" s="29" t="n">
        <x:v>76.9</x:v>
      </x:c>
      <x:c r="D16" s="27"/>
      <x:c r="E16" s="18" t="str">
        <x:v>Pendente</x:v>
      </x:c>
      <x:c r="F16" s="29" t="n">
        <x:f>IF(AND(E16="Pago",D16&gt;B16),C16*0.02,0)</x:f>
        <x:v>0</x:v>
      </x:c>
      <x:c r="G16" s="29" t="n">
        <x:f>C16+F16</x:f>
        <x:v>76.9</x:v>
      </x:c>
      <x:c r="H16" s="18" t="str"/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f0ca7499087e4ca0"/>
  </x:tableParts>
</x:worksheet>
</file>

<file path=xl/worksheets/sheet17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4" hidden="0" customWidth="1"/>
    <x:col min="3" max="3" width="18" hidden="0" customWidth="1"/>
    <x:col min="4" max="4" width="12" hidden="0" customWidth="1"/>
    <x:col min="5" max="5" width="18" hidden="0" customWidth="1"/>
    <x:col min="6" max="6" width="12" hidden="0" customWidth="1"/>
    <x:col min="7" max="7" width="13" hidden="0" customWidth="1"/>
    <x:col min="8" max="8" width="20" hidden="0" customWidth="1"/>
    <x:col min="9" max="9" width="14" hidden="0" customWidth="1"/>
    <x:col min="10" max="10" width="14" hidden="0" customWidth="1"/>
  </x:cols>
  <x:sheetData>
    <x:row r="1" ht="32" customHeight="1">
      <x:c r="A1" s="5" t="str">
        <x:v>PLANEJAMENTO DE COMPRAS</x:v>
      </x:c>
    </x:row>
    <x:row r="2" ht="24" customHeight="1">
      <x:c r="A2" s="12" t="str">
        <x:v>Compare fornecedores, preços e planeje reposição</x:v>
      </x:c>
    </x:row>
    <x:row r="4">
      <x:c r="A4" s="23" t="str">
        <x:v>Produto</x:v>
      </x:c>
      <x:c r="B4" s="23" t="str">
        <x:v>Qtd Necessária</x:v>
      </x:c>
      <x:c r="C4" s="23" t="str">
        <x:v>Fornecedor 1</x:v>
      </x:c>
      <x:c r="D4" s="23" t="str">
        <x:v>Preço F1</x:v>
      </x:c>
      <x:c r="E4" s="23" t="str">
        <x:v>Fornecedor 2</x:v>
      </x:c>
      <x:c r="F4" s="23" t="str">
        <x:v>Preço F2</x:v>
      </x:c>
      <x:c r="G4" s="23" t="str">
        <x:v>Melhor Preço</x:v>
      </x:c>
      <x:c r="H4" s="23" t="str">
        <x:v>Fornecedor Escolhido</x:v>
      </x:c>
      <x:c r="I4" s="23" t="str">
        <x:v>Custo Total</x:v>
      </x:c>
      <x:c r="J4" s="23" t="str">
        <x:v>Data Compra</x:v>
      </x:c>
    </x:row>
    <x:row r="5">
      <x:c r="A5" s="18" t="str">
        <x:v>Produto A</x:v>
      </x:c>
      <x:c r="B5" s="18" t="n">
        <x:v>13</x:v>
      </x:c>
      <x:c r="C5" s="18" t="str">
        <x:v>Fornecedor 2</x:v>
      </x:c>
      <x:c r="D5" s="29" t="n">
        <x:v>35</x:v>
      </x:c>
      <x:c r="E5" s="29" t="str">
        <x:v>Fornecedor 10</x:v>
      </x:c>
      <x:c r="F5" s="29" t="n">
        <x:v>29.96869259493055</x:v>
      </x:c>
      <x:c r="G5" s="29" t="n">
        <x:f>MIN(D5,F5)</x:f>
        <x:v>29.96869259493055</x:v>
      </x:c>
      <x:c r="H5" s="18" t="str">
        <x:f>IF(D5&lt;=F5,C5,E5)</x:f>
        <x:v>Fornecedor 10</x:v>
      </x:c>
      <x:c r="I5" s="29" t="n">
        <x:f>B5*G5</x:f>
        <x:v>389.5930037340971</x:v>
      </x:c>
      <x:c r="J5" s="27" t="n">
        <x:v>46028</x:v>
      </x:c>
    </x:row>
    <x:row r="6">
      <x:c r="A6" s="18" t="str">
        <x:v>Produto B</x:v>
      </x:c>
      <x:c r="B6" s="18" t="n">
        <x:v>18</x:v>
      </x:c>
      <x:c r="C6" s="18" t="str">
        <x:v>Fornecedor 1</x:v>
      </x:c>
      <x:c r="D6" s="29" t="n">
        <x:v>5</x:v>
      </x:c>
      <x:c r="E6" s="29" t="str">
        <x:v>Fornecedor 6</x:v>
      </x:c>
      <x:c r="F6" s="29" t="n">
        <x:v>5.565458086576954</x:v>
      </x:c>
      <x:c r="G6" s="29" t="n">
        <x:f>MIN(D6,F6)</x:f>
        <x:v>5</x:v>
      </x:c>
      <x:c r="H6" s="18" t="str">
        <x:f>IF(D6&lt;=F6,C6,E6)</x:f>
        <x:v>Fornecedor 1</x:v>
      </x:c>
      <x:c r="I6" s="29" t="n">
        <x:f>B6*G6</x:f>
        <x:v>90</x:v>
      </x:c>
      <x:c r="J6" s="27" t="n">
        <x:v>46029</x:v>
      </x:c>
    </x:row>
    <x:row r="7">
      <x:c r="A7" s="18" t="str">
        <x:v>Produto C</x:v>
      </x:c>
      <x:c r="B7" s="18" t="n">
        <x:v>43</x:v>
      </x:c>
      <x:c r="C7" s="18" t="str">
        <x:v>Fornecedor 1</x:v>
      </x:c>
      <x:c r="D7" s="29" t="n">
        <x:v>60</x:v>
      </x:c>
      <x:c r="E7" s="29" t="str">
        <x:v>Fornecedor 8</x:v>
      </x:c>
      <x:c r="F7" s="29" t="n">
        <x:v>51.807806384898015</x:v>
      </x:c>
      <x:c r="G7" s="29" t="n">
        <x:f>MIN(D7,F7)</x:f>
        <x:v>51.807806384898015</x:v>
      </x:c>
      <x:c r="H7" s="18" t="str">
        <x:f>IF(D7&lt;=F7,C7,E7)</x:f>
        <x:v>Fornecedor 8</x:v>
      </x:c>
      <x:c r="I7" s="29" t="n">
        <x:f>B7*G7</x:f>
        <x:v>2227.7356745506145</x:v>
      </x:c>
      <x:c r="J7" s="27" t="n">
        <x:v>46030</x:v>
      </x:c>
    </x:row>
    <x:row r="8">
      <x:c r="A8" s="18" t="str">
        <x:v>Produto D</x:v>
      </x:c>
      <x:c r="B8" s="18" t="n">
        <x:v>24</x:v>
      </x:c>
      <x:c r="C8" s="18" t="str">
        <x:v>Fornecedor 2</x:v>
      </x:c>
      <x:c r="D8" s="29" t="n">
        <x:v>35</x:v>
      </x:c>
      <x:c r="E8" s="29" t="str">
        <x:v>Fornecedor 7</x:v>
      </x:c>
      <x:c r="F8" s="29" t="n">
        <x:v>39.47245356940691</x:v>
      </x:c>
      <x:c r="G8" s="29" t="n">
        <x:f>MIN(D8,F8)</x:f>
        <x:v>35</x:v>
      </x:c>
      <x:c r="H8" s="18" t="str">
        <x:f>IF(D8&lt;=F8,C8,E8)</x:f>
        <x:v>Fornecedor 2</x:v>
      </x:c>
      <x:c r="I8" s="29" t="n">
        <x:f>B8*G8</x:f>
        <x:v>840</x:v>
      </x:c>
      <x:c r="J8" s="27" t="n">
        <x:v>46031</x:v>
      </x:c>
    </x:row>
    <x:row r="9">
      <x:c r="A9" s="18" t="str">
        <x:v>Produto E</x:v>
      </x:c>
      <x:c r="B9" s="18" t="n">
        <x:v>92</x:v>
      </x:c>
      <x:c r="C9" s="18" t="str">
        <x:v>Fornecedor 2</x:v>
      </x:c>
      <x:c r="D9" s="29" t="n">
        <x:v>5</x:v>
      </x:c>
      <x:c r="E9" s="29" t="str">
        <x:v>Fornecedor 6</x:v>
      </x:c>
      <x:c r="F9" s="29" t="n">
        <x:v>5.6896233490575465</x:v>
      </x:c>
      <x:c r="G9" s="29" t="n">
        <x:f>MIN(D9,F9)</x:f>
        <x:v>5</x:v>
      </x:c>
      <x:c r="H9" s="18" t="str">
        <x:f>IF(D9&lt;=F9,C9,E9)</x:f>
        <x:v>Fornecedor 2</x:v>
      </x:c>
      <x:c r="I9" s="29" t="n">
        <x:f>B9*G9</x:f>
        <x:v>460</x:v>
      </x:c>
      <x:c r="J9" s="27" t="n">
        <x:v>46032</x:v>
      </x:c>
    </x:row>
    <x:row r="10">
      <x:c r="A10" s="18" t="str">
        <x:v>Produto F</x:v>
      </x:c>
      <x:c r="B10" s="18" t="n">
        <x:v>29</x:v>
      </x:c>
      <x:c r="C10" s="18" t="str">
        <x:v>Fornecedor 4</x:v>
      </x:c>
      <x:c r="D10" s="29" t="n">
        <x:v>8</x:v>
      </x:c>
      <x:c r="E10" s="29" t="str">
        <x:v>Fornecedor 8</x:v>
      </x:c>
      <x:c r="F10" s="29" t="n">
        <x:v>7.741801859569397</x:v>
      </x:c>
      <x:c r="G10" s="29" t="n">
        <x:f>MIN(D10,F10)</x:f>
        <x:v>7.741801859569397</x:v>
      </x:c>
      <x:c r="H10" s="18" t="str">
        <x:f>IF(D10&lt;=F10,C10,E10)</x:f>
        <x:v>Fornecedor 8</x:v>
      </x:c>
      <x:c r="I10" s="29" t="n">
        <x:f>B10*G10</x:f>
        <x:v>224.51225392751252</x:v>
      </x:c>
      <x:c r="J10" s="27" t="n">
        <x:v>46033</x:v>
      </x:c>
    </x:row>
    <x:row r="11">
      <x:c r="A11" s="18" t="str">
        <x:v>Produto G</x:v>
      </x:c>
      <x:c r="B11" s="18" t="n">
        <x:v>49</x:v>
      </x:c>
      <x:c r="C11" s="18" t="str">
        <x:v>Fornecedor 5</x:v>
      </x:c>
      <x:c r="D11" s="29" t="n">
        <x:v>20</x:v>
      </x:c>
      <x:c r="E11" s="29" t="str">
        <x:v>Fornecedor 9</x:v>
      </x:c>
      <x:c r="F11" s="29" t="n">
        <x:v>19.746513572530468</x:v>
      </x:c>
      <x:c r="G11" s="29" t="n">
        <x:f>MIN(D11,F11)</x:f>
        <x:v>19.746513572530468</x:v>
      </x:c>
      <x:c r="H11" s="18" t="str">
        <x:f>IF(D11&lt;=F11,C11,E11)</x:f>
        <x:v>Fornecedor 9</x:v>
      </x:c>
      <x:c r="I11" s="29" t="n">
        <x:f>B11*G11</x:f>
        <x:v>967.5791650539929</x:v>
      </x:c>
      <x:c r="J11" s="27" t="n">
        <x:v>46034</x:v>
      </x:c>
    </x:row>
    <x:row r="12">
      <x:c r="A12" s="18" t="str">
        <x:v>Produto H</x:v>
      </x:c>
      <x:c r="B12" s="18" t="n">
        <x:v>41</x:v>
      </x:c>
      <x:c r="C12" s="18" t="str">
        <x:v>Fornecedor 3</x:v>
      </x:c>
      <x:c r="D12" s="29" t="n">
        <x:v>60</x:v>
      </x:c>
      <x:c r="E12" s="29" t="str">
        <x:v>Fornecedor 9</x:v>
      </x:c>
      <x:c r="F12" s="29" t="n">
        <x:v>70.34604619557753</x:v>
      </x:c>
      <x:c r="G12" s="29" t="n">
        <x:f>MIN(D12,F12)</x:f>
        <x:v>60</x:v>
      </x:c>
      <x:c r="H12" s="18" t="str">
        <x:f>IF(D12&lt;=F12,C12,E12)</x:f>
        <x:v>Fornecedor 3</x:v>
      </x:c>
      <x:c r="I12" s="29" t="n">
        <x:f>B12*G12</x:f>
        <x:v>2460</x:v>
      </x:c>
      <x:c r="J12" s="27" t="n">
        <x:v>46035</x:v>
      </x:c>
    </x:row>
    <x:row r="13">
      <x:c r="A13" s="18" t="str">
        <x:v>Produto I</x:v>
      </x:c>
      <x:c r="B13" s="18" t="n">
        <x:v>93</x:v>
      </x:c>
      <x:c r="C13" s="18" t="str">
        <x:v>Fornecedor 2</x:v>
      </x:c>
      <x:c r="D13" s="29" t="n">
        <x:v>20</x:v>
      </x:c>
      <x:c r="E13" s="29" t="str">
        <x:v>Fornecedor 7</x:v>
      </x:c>
      <x:c r="F13" s="29" t="n">
        <x:v>22.21413323124825</x:v>
      </x:c>
      <x:c r="G13" s="29" t="n">
        <x:f>MIN(D13,F13)</x:f>
        <x:v>20</x:v>
      </x:c>
      <x:c r="H13" s="18" t="str">
        <x:f>IF(D13&lt;=F13,C13,E13)</x:f>
        <x:v>Fornecedor 2</x:v>
      </x:c>
      <x:c r="I13" s="29" t="n">
        <x:f>B13*G13</x:f>
        <x:v>1860</x:v>
      </x:c>
      <x:c r="J13" s="27" t="n">
        <x:v>46036</x:v>
      </x:c>
    </x:row>
    <x:row r="14">
      <x:c r="A14" s="18" t="str">
        <x:v>Produto J</x:v>
      </x:c>
      <x:c r="B14" s="18" t="n">
        <x:v>12</x:v>
      </x:c>
      <x:c r="C14" s="18" t="str">
        <x:v>Fornecedor 4</x:v>
      </x:c>
      <x:c r="D14" s="29" t="n">
        <x:v>35</x:v>
      </x:c>
      <x:c r="E14" s="29" t="str">
        <x:v>Fornecedor 9</x:v>
      </x:c>
      <x:c r="F14" s="29" t="n">
        <x:v>41.77688121772501</x:v>
      </x:c>
      <x:c r="G14" s="29" t="n">
        <x:f>MIN(D14,F14)</x:f>
        <x:v>35</x:v>
      </x:c>
      <x:c r="H14" s="18" t="str">
        <x:f>IF(D14&lt;=F14,C14,E14)</x:f>
        <x:v>Fornecedor 4</x:v>
      </x:c>
      <x:c r="I14" s="29" t="n">
        <x:f>B14*G14</x:f>
        <x:v>420</x:v>
      </x:c>
      <x:c r="J14" s="27" t="n">
        <x:v>46037</x:v>
      </x:c>
    </x:row>
    <x:row r="15">
      <x:c r="A15" s="18" t="str">
        <x:v>Produto K</x:v>
      </x:c>
      <x:c r="B15" s="18" t="n">
        <x:v>33</x:v>
      </x:c>
      <x:c r="C15" s="18" t="str">
        <x:v>Fornecedor 2</x:v>
      </x:c>
      <x:c r="D15" s="29" t="n">
        <x:v>12</x:v>
      </x:c>
      <x:c r="E15" s="29" t="str">
        <x:v>Fornecedor 6</x:v>
      </x:c>
      <x:c r="F15" s="29" t="n">
        <x:v>10.3096681648102</x:v>
      </x:c>
      <x:c r="G15" s="29" t="n">
        <x:f>MIN(D15,F15)</x:f>
        <x:v>10.3096681648102</x:v>
      </x:c>
      <x:c r="H15" s="18" t="str">
        <x:f>IF(D15&lt;=F15,C15,E15)</x:f>
        <x:v>Fornecedor 6</x:v>
      </x:c>
      <x:c r="I15" s="29" t="n">
        <x:f>B15*G15</x:f>
        <x:v>340.2190494387366</x:v>
      </x:c>
      <x:c r="J15" s="27" t="n">
        <x:v>46038</x:v>
      </x:c>
    </x:row>
    <x:row r="16">
      <x:c r="A16" s="18" t="str">
        <x:v>Produto L</x:v>
      </x:c>
      <x:c r="B16" s="18" t="n">
        <x:v>44</x:v>
      </x:c>
      <x:c r="C16" s="18" t="str">
        <x:v>Fornecedor 5</x:v>
      </x:c>
      <x:c r="D16" s="29" t="n">
        <x:v>8</x:v>
      </x:c>
      <x:c r="E16" s="29" t="str">
        <x:v>Fornecedor 6</x:v>
      </x:c>
      <x:c r="F16" s="29" t="n">
        <x:v>7.005685543505079</x:v>
      </x:c>
      <x:c r="G16" s="29" t="n">
        <x:f>MIN(D16,F16)</x:f>
        <x:v>7.005685543505079</x:v>
      </x:c>
      <x:c r="H16" s="18" t="str">
        <x:f>IF(D16&lt;=F16,C16,E16)</x:f>
        <x:v>Fornecedor 6</x:v>
      </x:c>
      <x:c r="I16" s="29" t="n">
        <x:f>B16*G16</x:f>
        <x:v>308.2501639142235</x:v>
      </x:c>
      <x:c r="J16" s="27" t="n">
        <x:v>46039</x:v>
      </x:c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bbf8902c20154d78"/>
  </x:tableParts>
</x:worksheet>
</file>

<file path=xl/worksheets/sheet18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8" hidden="0" customWidth="1"/>
    <x:col min="3" max="3" width="20" hidden="0" customWidth="1"/>
    <x:col min="4" max="4" width="32" hidden="0" customWidth="1"/>
    <x:col min="6" max="6" width="25" hidden="0" customWidth="1"/>
    <x:col min="7" max="7" width="22" hidden="0" customWidth="1"/>
    <x:col min="8" max="8" width="14" hidden="0" customWidth="1"/>
  </x:cols>
  <x:sheetData>
    <x:row r="1" ht="32" customHeight="1">
      <x:c r="A1" s="5" t="str">
        <x:v>DASHBOARD DO KIT DE PLANILHAS PARA MEI</x:v>
      </x:c>
    </x:row>
    <x:row r="2" ht="24" customHeight="1">
      <x:c r="A2" s="12" t="str">
        <x:v>Resumo dos principais indicadores do kit</x:v>
      </x:c>
    </x:row>
    <x:row r="4">
      <x:c r="A4" s="23" t="str">
        <x:v>Indicador</x:v>
      </x:c>
      <x:c r="B4" s="23" t="str">
        <x:v>Valor</x:v>
      </x:c>
      <x:c r="C4" s="23" t="str">
        <x:v>Fonte</x:v>
      </x:c>
      <x:c r="D4" s="23" t="str">
        <x:v>Observação</x:v>
      </x:c>
      <x:c r="F4" s="23" t="str">
        <x:v>Planilha</x:v>
      </x:c>
      <x:c r="G4" s="23" t="str">
        <x:v>Uso</x:v>
      </x:c>
      <x:c r="H4" s="23" t="str">
        <x:v>Status</x:v>
      </x:c>
    </x:row>
    <x:row r="5">
      <x:c r="A5" s="18" t="str">
        <x:v>Receitas do mês</x:v>
      </x:c>
      <x:c r="B5" s="29" t="n">
        <x:f>SUM('01 Fluxo de Caixa'!F5:F34)</x:f>
        <x:v>5440</x:v>
      </x:c>
      <x:c r="C5" s="18" t="str">
        <x:v>Fluxo de Caixa</x:v>
      </x:c>
      <x:c r="D5" s="18" t="str">
        <x:v>Soma entradas</x:v>
      </x:c>
      <x:c r="F5" s="18" t="str">
        <x:v>Fluxo de Caixa</x:v>
      </x:c>
      <x:c r="G5" s="18" t="str">
        <x:v>Pronta para editar</x:v>
      </x:c>
      <x:c r="H5" s="18" t="str">
        <x:v>Incluída</x:v>
      </x:c>
    </x:row>
    <x:row r="6">
      <x:c r="A6" s="18" t="str">
        <x:v>Despesas do mês</x:v>
      </x:c>
      <x:c r="B6" s="29" t="n">
        <x:f>SUM('01 Fluxo de Caixa'!G5:G34)</x:f>
        <x:v>4445</x:v>
      </x:c>
      <x:c r="C6" s="18" t="str">
        <x:v>Fluxo de Caixa</x:v>
      </x:c>
      <x:c r="D6" s="18" t="str">
        <x:v>Soma saídas</x:v>
      </x:c>
      <x:c r="F6" s="18" t="str">
        <x:v>Pagar/Receber</x:v>
      </x:c>
      <x:c r="G6" s="18" t="str">
        <x:v>Pronta para editar</x:v>
      </x:c>
      <x:c r="H6" s="18" t="str">
        <x:v>Incluída</x:v>
      </x:c>
    </x:row>
    <x:row r="7">
      <x:c r="A7" s="18" t="str">
        <x:v>Saldo final</x:v>
      </x:c>
      <x:c r="B7" s="29" t="n">
        <x:f>'01 Fluxo de Caixa'!H34</x:f>
        <x:v>995</x:v>
      </x:c>
      <x:c r="C7" s="18" t="str">
        <x:v>Fluxo de Caixa</x:v>
      </x:c>
      <x:c r="D7" s="18" t="str">
        <x:v>Saldo acumulado</x:v>
      </x:c>
      <x:c r="F7" s="18" t="str">
        <x:v>Estoque</x:v>
      </x:c>
      <x:c r="G7" s="18" t="str">
        <x:v>Pronta para editar</x:v>
      </x:c>
      <x:c r="H7" s="18" t="str">
        <x:v>Incluída</x:v>
      </x:c>
    </x:row>
    <x:row r="8">
      <x:c r="A8" s="18" t="str">
        <x:v>Valor em estoque</x:v>
      </x:c>
      <x:c r="B8" s="29" t="n">
        <x:f>SUM('03 Estoque'!I5:I16)</x:f>
        <x:v>9757.7</x:v>
      </x:c>
      <x:c r="C8" s="18" t="str">
        <x:v>Estoque</x:v>
      </x:c>
      <x:c r="D8" s="18" t="str">
        <x:v>Total em estoque</x:v>
      </x:c>
      <x:c r="F8" s="18" t="str">
        <x:v>Precificação</x:v>
      </x:c>
      <x:c r="G8" s="18" t="str">
        <x:v>Pronta para editar</x:v>
      </x:c>
      <x:c r="H8" s="18" t="str">
        <x:v>Incluída</x:v>
      </x:c>
    </x:row>
    <x:row r="9">
      <x:c r="A9" s="18" t="str">
        <x:v>Lucro total vendas</x:v>
      </x:c>
      <x:c r="B9" s="29" t="n">
        <x:f>SUM('05 Vendas'!I5:I29)</x:f>
        <x:v>8494.2</x:v>
      </x:c>
      <x:c r="C9" s="18" t="str">
        <x:v>Vendas</x:v>
      </x:c>
      <x:c r="D9" s="18" t="str">
        <x:v>Lucro acumulado</x:v>
      </x:c>
      <x:c r="F9" s="18" t="str">
        <x:v>Vendas</x:v>
      </x:c>
      <x:c r="G9" s="18" t="str">
        <x:v>Pronta para editar</x:v>
      </x:c>
      <x:c r="H9" s="18" t="str">
        <x:v>Incluída</x:v>
      </x:c>
    </x:row>
    <x:row r="10">
      <x:c r="F10" s="18" t="str">
        <x:v>Comissões</x:v>
      </x:c>
      <x:c r="G10" s="18" t="str">
        <x:v>Pronta para editar</x:v>
      </x:c>
      <x:c r="H10" s="18" t="str">
        <x:v>Incluída</x:v>
      </x:c>
    </x:row>
    <x:row r="11">
      <x:c r="F11" s="18" t="str">
        <x:v>Metas</x:v>
      </x:c>
      <x:c r="G11" s="18" t="str">
        <x:v>Pronta para editar</x:v>
      </x:c>
      <x:c r="H11" s="18" t="str">
        <x:v>Incluída</x:v>
      </x:c>
    </x:row>
    <x:row r="12">
      <x:c r="F12" s="18" t="str">
        <x:v>Clientes</x:v>
      </x:c>
      <x:c r="G12" s="18" t="str">
        <x:v>Pronta para editar</x:v>
      </x:c>
      <x:c r="H12" s="18" t="str">
        <x:v>Incluída</x:v>
      </x:c>
    </x:row>
    <x:row r="13">
      <x:c r="F13" s="18" t="str">
        <x:v>Fornecedores</x:v>
      </x:c>
      <x:c r="G13" s="18" t="str">
        <x:v>Pronta para editar</x:v>
      </x:c>
      <x:c r="H13" s="18" t="str">
        <x:v>Incluída</x:v>
      </x:c>
    </x:row>
    <x:row r="14">
      <x:c r="F14" s="18" t="str">
        <x:v>DRE</x:v>
      </x:c>
      <x:c r="G14" s="18" t="str">
        <x:v>Pronta para editar</x:v>
      </x:c>
      <x:c r="H14" s="18" t="str">
        <x:v>Incluída</x:v>
      </x:c>
    </x:row>
    <x:row r="15">
      <x:c r="F15" s="18" t="str">
        <x:v>Parcelamentos</x:v>
      </x:c>
      <x:c r="G15" s="18" t="str">
        <x:v>Pronta para editar</x:v>
      </x:c>
      <x:c r="H15" s="18" t="str">
        <x:v>Incluída</x:v>
      </x:c>
    </x:row>
    <x:row r="16">
      <x:c r="F16" s="18" t="str">
        <x:v>Reserva</x:v>
      </x:c>
      <x:c r="G16" s="18" t="str">
        <x:v>Pronta para editar</x:v>
      </x:c>
      <x:c r="H16" s="18" t="str">
        <x:v>Incluída</x:v>
      </x:c>
    </x:row>
    <x:row r="17">
      <x:c r="F17" s="18" t="str">
        <x:v>Agenda</x:v>
      </x:c>
      <x:c r="G17" s="18" t="str">
        <x:v>Pronta para editar</x:v>
      </x:c>
      <x:c r="H17" s="18" t="str">
        <x:v>Incluída</x:v>
      </x:c>
    </x:row>
    <x:row r="18">
      <x:c r="F18" s="18" t="str">
        <x:v>Impostos MEI</x:v>
      </x:c>
      <x:c r="G18" s="18" t="str">
        <x:v>Pronta para editar</x:v>
      </x:c>
      <x:c r="H18" s="18" t="str">
        <x:v>Incluída</x:v>
      </x:c>
    </x:row>
    <x:row r="19">
      <x:c r="F19" s="18" t="str">
        <x:v>Compras</x:v>
      </x:c>
      <x:c r="G19" s="18" t="str">
        <x:v>Pronta para editar</x:v>
      </x:c>
      <x:c r="H19" s="18" t="str">
        <x:v>Incluída</x:v>
      </x:c>
    </x:row>
    <x:row r="20">
      <x:c r="F20" s="18"/>
      <x:c r="G20" s="18"/>
      <x:c r="H20" s="18"/>
    </x:row>
  </x:sheetData>
  <x:mergeCells>
    <x:mergeCell ref="A1:H1"/>
    <x:mergeCell ref="A2:H2"/>
  </x:mergeCells>
  <x:pageMargins left="0.7" right="0.7" top="0.75" bottom="0.75" header="0.3" footer="0.3"/>
  <x:drawing xmlns:r="http://schemas.openxmlformats.org/officeDocument/2006/relationships" r:id="R3fb0e4225d1845f1"/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18" hidden="0" customWidth="1"/>
    <x:col min="5" max="5" width="12" hidden="0" customWidth="1"/>
    <x:col min="6" max="6" width="12" hidden="0" customWidth="1"/>
  </x:cols>
  <x:sheetData>
    <x:row r="1" ht="32" customHeight="1">
      <x:c r="A1" s="5" t="str">
        <x:v>CONFIGURAÇÕES DO KIT</x:v>
      </x:c>
    </x:row>
    <x:row r="2" ht="24" customHeight="1">
      <x:c r="A2" s="12" t="str">
        <x:v>Listas para menus suspensos e categorias</x:v>
      </x:c>
    </x:row>
    <x:row r="4">
      <x:c r="A4" s="23" t="str">
        <x:v>Categorias Receita</x:v>
      </x:c>
      <x:c r="B4" s="23" t="str">
        <x:v>Categorias Despesa</x:v>
      </x:c>
      <x:c r="C4" s="23" t="str">
        <x:v>Formas Pagamento</x:v>
      </x:c>
      <x:c r="D4" s="23" t="str">
        <x:v>Status</x:v>
      </x:c>
      <x:c r="E4" s="23" t="str">
        <x:v>Meses</x:v>
      </x:c>
      <x:c r="F4" s="23" t="str">
        <x:v>Tipo</x:v>
      </x:c>
    </x:row>
    <x:row r="5">
      <x:c r="A5" s="18" t="str">
        <x:v>Vendas</x:v>
      </x:c>
      <x:c r="B5" s="18" t="str">
        <x:v>Aluguel</x:v>
      </x:c>
      <x:c r="C5" s="18" t="str">
        <x:v>Pix</x:v>
      </x:c>
      <x:c r="D5" s="18" t="str">
        <x:v>Pendente</x:v>
      </x:c>
      <x:c r="E5" s="18" t="str">
        <x:v>Jan</x:v>
      </x:c>
      <x:c r="F5" s="18" t="str">
        <x:v>Entrada</x:v>
      </x:c>
    </x:row>
    <x:row r="6">
      <x:c r="A6" s="18" t="str">
        <x:v>Serviços</x:v>
      </x:c>
      <x:c r="B6" s="18" t="str">
        <x:v>Energia</x:v>
      </x:c>
      <x:c r="C6" s="18" t="str">
        <x:v>Cartão Crédito</x:v>
      </x:c>
      <x:c r="D6" s="18" t="str">
        <x:v>Pago</x:v>
      </x:c>
      <x:c r="E6" s="18" t="str">
        <x:v>Fev</x:v>
      </x:c>
      <x:c r="F6" s="18" t="str">
        <x:v>Saída</x:v>
      </x:c>
    </x:row>
    <x:row r="7">
      <x:c r="A7" s="18" t="str">
        <x:v>Comissões</x:v>
      </x:c>
      <x:c r="B7" s="18" t="str">
        <x:v>Internet</x:v>
      </x:c>
      <x:c r="C7" s="18" t="str">
        <x:v>Cartão Débito</x:v>
      </x:c>
      <x:c r="D7" s="18" t="str">
        <x:v>Atrasado</x:v>
      </x:c>
      <x:c r="E7" s="18" t="str">
        <x:v>Mar</x:v>
      </x:c>
      <x:c r="F7" s="18" t="str"/>
    </x:row>
    <x:row r="8">
      <x:c r="A8" s="18" t="str">
        <x:v>Produtos</x:v>
      </x:c>
      <x:c r="B8" s="18" t="str">
        <x:v>Fornecedores</x:v>
      </x:c>
      <x:c r="C8" s="18" t="str">
        <x:v>Dinheiro</x:v>
      </x:c>
      <x:c r="D8" s="18" t="str">
        <x:v>Recebido</x:v>
      </x:c>
      <x:c r="E8" s="18" t="str">
        <x:v>Abr</x:v>
      </x:c>
      <x:c r="F8" s="18" t="str"/>
    </x:row>
    <x:row r="9">
      <x:c r="A9" s="18" t="str">
        <x:v>Delivery</x:v>
      </x:c>
      <x:c r="B9" s="18" t="str">
        <x:v>Transporte</x:v>
      </x:c>
      <x:c r="C9" s="18" t="str">
        <x:v>Boleto</x:v>
      </x:c>
      <x:c r="D9" s="18" t="str">
        <x:v>Cancelado</x:v>
      </x:c>
      <x:c r="E9" s="18" t="str">
        <x:v>Mai</x:v>
      </x:c>
      <x:c r="F9" s="18" t="str"/>
    </x:row>
    <x:row r="10">
      <x:c r="A10" s="18" t="str">
        <x:v>Consultoria</x:v>
      </x:c>
      <x:c r="B10" s="18" t="str">
        <x:v>Impostos</x:v>
      </x:c>
      <x:c r="C10" s="18" t="str">
        <x:v>Transferência</x:v>
      </x:c>
      <x:c r="D10" s="18" t="str"/>
      <x:c r="E10" s="18" t="str">
        <x:v>Jun</x:v>
      </x:c>
      <x:c r="F10" s="18" t="str"/>
    </x:row>
    <x:row r="11">
      <x:c r="A11" s="18" t="str">
        <x:v>Outros</x:v>
      </x:c>
      <x:c r="B11" s="18" t="str">
        <x:v>Marketing</x:v>
      </x:c>
      <x:c r="C11" s="18" t="str">
        <x:v>Cheque</x:v>
      </x:c>
      <x:c r="D11" s="18" t="str"/>
      <x:c r="E11" s="18" t="str">
        <x:v>Jul</x:v>
      </x:c>
      <x:c r="F11" s="18" t="str"/>
    </x:row>
    <x:row r="12">
      <x:c r="A12" s="18" t="str"/>
      <x:c r="B12" s="18" t="str">
        <x:v>Salários</x:v>
      </x:c>
      <x:c r="C12" s="18" t="str"/>
      <x:c r="D12" s="18" t="str"/>
      <x:c r="E12" s="18" t="str">
        <x:v>Ago</x:v>
      </x:c>
      <x:c r="F12" s="18" t="str"/>
    </x:row>
    <x:row r="13">
      <x:c r="A13" s="18" t="str"/>
      <x:c r="B13" s="18" t="str">
        <x:v>Matéria-prima</x:v>
      </x:c>
      <x:c r="C13" s="18" t="str"/>
      <x:c r="D13" s="18" t="str"/>
      <x:c r="E13" s="18" t="str">
        <x:v>Set</x:v>
      </x:c>
      <x:c r="F13" s="18" t="str"/>
    </x:row>
    <x:row r="14">
      <x:c r="A14" s="18" t="str"/>
      <x:c r="B14" s="18" t="str">
        <x:v>Embalagens</x:v>
      </x:c>
      <x:c r="C14" s="18" t="str"/>
      <x:c r="D14" s="18" t="str"/>
      <x:c r="E14" s="18" t="str">
        <x:v>Out</x:v>
      </x:c>
      <x:c r="F14" s="18" t="str"/>
    </x:row>
    <x:row r="15">
      <x:c r="A15" s="18" t="str"/>
      <x:c r="B15" s="18" t="str">
        <x:v>Manutenção</x:v>
      </x:c>
      <x:c r="C15" s="18" t="str"/>
      <x:c r="D15" s="18" t="str"/>
      <x:c r="E15" s="18" t="str">
        <x:v>Nov</x:v>
      </x:c>
      <x:c r="F15" s="18" t="str"/>
    </x:row>
    <x:row r="16">
      <x:c r="A16" s="18" t="str"/>
      <x:c r="B16" s="18" t="str">
        <x:v>Outros</x:v>
      </x:c>
      <x:c r="C16" s="18" t="str"/>
      <x:c r="D16" s="18" t="str"/>
      <x:c r="E16" s="18" t="str">
        <x:v>Dez</x:v>
      </x:c>
      <x:c r="F16" s="18" t="str"/>
    </x:row>
    <x:row r="17">
      <x:c r="A17" s="18"/>
      <x:c r="B17" s="18"/>
      <x:c r="C17" s="18"/>
      <x:c r="D17" s="18"/>
      <x:c r="E17" s="18"/>
      <x:c r="F17" s="18"/>
    </x:row>
    <x:row r="18">
      <x:c r="A18" s="18"/>
      <x:c r="B18" s="18"/>
      <x:c r="C18" s="18"/>
      <x:c r="D18" s="18"/>
      <x:c r="E18" s="18"/>
      <x:c r="F18" s="18"/>
    </x:row>
    <x:row r="19">
      <x:c r="A19" s="18"/>
      <x:c r="B19" s="18"/>
      <x:c r="C19" s="18"/>
      <x:c r="D19" s="18"/>
      <x:c r="E19" s="18"/>
      <x:c r="F19" s="18"/>
    </x:row>
    <x:row r="20">
      <x:c r="A20" s="18"/>
      <x:c r="B20" s="18"/>
      <x:c r="C20" s="18"/>
      <x:c r="D20" s="18"/>
      <x:c r="E20" s="18"/>
      <x:c r="F20" s="18"/>
    </x:row>
  </x:sheetData>
  <x:mergeCells>
    <x:mergeCell ref="A1:H1"/>
    <x:mergeCell ref="A2:H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25" hidden="0" customWidth="1"/>
    <x:col min="3" max="3" width="14" hidden="0" customWidth="1"/>
    <x:col min="4" max="4" width="18" hidden="0" customWidth="1"/>
    <x:col min="5" max="5" width="18" hidden="0" customWidth="1"/>
    <x:col min="6" max="6" width="15" hidden="0" customWidth="1"/>
    <x:col min="7" max="7" width="15" hidden="0" customWidth="1"/>
    <x:col min="8" max="8" width="18" hidden="0" customWidth="1"/>
  </x:cols>
  <x:sheetData>
    <x:row r="1" ht="32" customHeight="1">
      <x:c r="A1" s="5" t="str">
        <x:v>PLANILHA DE FLUXO DE CAIXA SIMPLIFICADO</x:v>
      </x:c>
    </x:row>
    <x:row r="2" ht="24" customHeight="1">
      <x:c r="A2" s="12" t="str">
        <x:v>Controle entradas, saídas e saldo diário/mensal</x:v>
      </x:c>
    </x:row>
    <x:row r="4">
      <x:c r="A4" s="23" t="str">
        <x:v>Data</x:v>
      </x:c>
      <x:c r="B4" s="23" t="str">
        <x:v>Descrição</x:v>
      </x:c>
      <x:c r="C4" s="23" t="str">
        <x:v>Tipo</x:v>
      </x:c>
      <x:c r="D4" s="23" t="str">
        <x:v>Categoria</x:v>
      </x:c>
      <x:c r="E4" s="23" t="str">
        <x:v>Forma Pgto</x:v>
      </x:c>
      <x:c r="F4" s="23" t="str">
        <x:v>Entrada (R$)</x:v>
      </x:c>
      <x:c r="G4" s="23" t="str">
        <x:v>Saída (R$)</x:v>
      </x:c>
      <x:c r="H4" s="23" t="str">
        <x:v>Saldo Acumulado</x:v>
      </x:c>
    </x:row>
    <x:row r="5">
      <x:c r="A5" s="27" t="n">
        <x:v>46023</x:v>
      </x:c>
      <x:c r="B5" s="18" t="str">
        <x:v>Venda/Serviço</x:v>
      </x:c>
      <x:c r="C5" s="18" t="str">
        <x:v>Entrada</x:v>
      </x:c>
      <x:c r="D5" s="18" t="str">
        <x:v>Vendas</x:v>
      </x:c>
      <x:c r="E5" s="18" t="str">
        <x:v>Dinheiro</x:v>
      </x:c>
      <x:c r="F5" s="29" t="n">
        <x:v>850</x:v>
      </x:c>
      <x:c r="G5" s="29" t="n">
        <x:v>0</x:v>
      </x:c>
      <x:c r="H5" s="29" t="n">
        <x:f>SUM($F$5:F5)-SUM($G$5:G5)</x:f>
        <x:v>850</x:v>
      </x:c>
    </x:row>
    <x:row r="6">
      <x:c r="A6" s="27" t="n">
        <x:v>46024</x:v>
      </x:c>
      <x:c r="B6" s="18" t="str">
        <x:v>Embalagens</x:v>
      </x:c>
      <x:c r="C6" s="18" t="str">
        <x:v>Saída</x:v>
      </x:c>
      <x:c r="D6" s="18" t="str">
        <x:v>Transporte</x:v>
      </x:c>
      <x:c r="E6" s="18" t="str">
        <x:v>Cartão Débito</x:v>
      </x:c>
      <x:c r="F6" s="29" t="n">
        <x:v>0</x:v>
      </x:c>
      <x:c r="G6" s="29" t="n">
        <x:v>120</x:v>
      </x:c>
      <x:c r="H6" s="29" t="n">
        <x:f>SUM($F$5:F6)-SUM($G$5:G6)</x:f>
        <x:v>730</x:v>
      </x:c>
    </x:row>
    <x:row r="7">
      <x:c r="A7" s="27" t="n">
        <x:v>46025</x:v>
      </x:c>
      <x:c r="B7" s="18" t="str">
        <x:v>Marketing</x:v>
      </x:c>
      <x:c r="C7" s="18" t="str">
        <x:v>Saída</x:v>
      </x:c>
      <x:c r="D7" s="18" t="str">
        <x:v>Outros</x:v>
      </x:c>
      <x:c r="E7" s="18" t="str">
        <x:v>Pix</x:v>
      </x:c>
      <x:c r="F7" s="29" t="n">
        <x:v>0</x:v>
      </x:c>
      <x:c r="G7" s="29" t="n">
        <x:v>350</x:v>
      </x:c>
      <x:c r="H7" s="29" t="n">
        <x:f>SUM($F$5:F7)-SUM($G$5:G7)</x:f>
        <x:v>380</x:v>
      </x:c>
    </x:row>
    <x:row r="8">
      <x:c r="A8" s="27" t="n">
        <x:v>46026</x:v>
      </x:c>
      <x:c r="B8" s="18" t="str">
        <x:v>Venda/Serviço</x:v>
      </x:c>
      <x:c r="C8" s="18" t="str">
        <x:v>Entrada</x:v>
      </x:c>
      <x:c r="D8" s="18" t="str">
        <x:v>Vendas</x:v>
      </x:c>
      <x:c r="E8" s="18" t="str">
        <x:v>Cartão Débito</x:v>
      </x:c>
      <x:c r="F8" s="29" t="n">
        <x:v>1200</x:v>
      </x:c>
      <x:c r="G8" s="29" t="n">
        <x:v>0</x:v>
      </x:c>
      <x:c r="H8" s="29" t="n">
        <x:f>SUM($F$5:F8)-SUM($G$5:G8)</x:f>
        <x:v>1580</x:v>
      </x:c>
    </x:row>
    <x:row r="9">
      <x:c r="A9" s="27" t="n">
        <x:v>46027</x:v>
      </x:c>
      <x:c r="B9" s="18" t="str">
        <x:v>Fornecedor</x:v>
      </x:c>
      <x:c r="C9" s="18" t="str">
        <x:v>Saída</x:v>
      </x:c>
      <x:c r="D9" s="18" t="str">
        <x:v>Outros</x:v>
      </x:c>
      <x:c r="E9" s="18" t="str">
        <x:v>Pix</x:v>
      </x:c>
      <x:c r="F9" s="29" t="n">
        <x:v>0</x:v>
      </x:c>
      <x:c r="G9" s="29" t="n">
        <x:v>45</x:v>
      </x:c>
      <x:c r="H9" s="29" t="n">
        <x:f>SUM($F$5:F9)-SUM($G$5:G9)</x:f>
        <x:v>1535</x:v>
      </x:c>
    </x:row>
    <x:row r="10">
      <x:c r="A10" s="27" t="n">
        <x:v>46028</x:v>
      </x:c>
      <x:c r="B10" s="18" t="str">
        <x:v>Fornecedor</x:v>
      </x:c>
      <x:c r="C10" s="18" t="str">
        <x:v>Saída</x:v>
      </x:c>
      <x:c r="D10" s="18" t="str">
        <x:v>Embalagens</x:v>
      </x:c>
      <x:c r="E10" s="18" t="str">
        <x:v>Pix</x:v>
      </x:c>
      <x:c r="F10" s="29" t="n">
        <x:v>0</x:v>
      </x:c>
      <x:c r="G10" s="29" t="n">
        <x:v>78</x:v>
      </x:c>
      <x:c r="H10" s="29" t="n">
        <x:f>SUM($F$5:F10)-SUM($G$5:G10)</x:f>
        <x:v>1457</x:v>
      </x:c>
    </x:row>
    <x:row r="11">
      <x:c r="A11" s="27" t="n">
        <x:v>46029</x:v>
      </x:c>
      <x:c r="B11" s="18" t="str">
        <x:v>Transporte</x:v>
      </x:c>
      <x:c r="C11" s="18" t="str">
        <x:v>Saída</x:v>
      </x:c>
      <x:c r="D11" s="18" t="str">
        <x:v>Embalagens</x:v>
      </x:c>
      <x:c r="E11" s="18" t="str">
        <x:v>Dinheiro</x:v>
      </x:c>
      <x:c r="F11" s="29" t="n">
        <x:v>0</x:v>
      </x:c>
      <x:c r="G11" s="29" t="n">
        <x:v>120</x:v>
      </x:c>
      <x:c r="H11" s="29" t="n">
        <x:f>SUM($F$5:F11)-SUM($G$5:G11)</x:f>
        <x:v>1337</x:v>
      </x:c>
    </x:row>
    <x:row r="12">
      <x:c r="A12" s="27" t="n">
        <x:v>46030</x:v>
      </x:c>
      <x:c r="B12" s="18" t="str">
        <x:v>Transporte</x:v>
      </x:c>
      <x:c r="C12" s="18" t="str">
        <x:v>Saída</x:v>
      </x:c>
      <x:c r="D12" s="18" t="str">
        <x:v>Fornecedores</x:v>
      </x:c>
      <x:c r="E12" s="18" t="str">
        <x:v>Cartão Débito</x:v>
      </x:c>
      <x:c r="F12" s="29" t="n">
        <x:v>0</x:v>
      </x:c>
      <x:c r="G12" s="29" t="n">
        <x:v>220</x:v>
      </x:c>
      <x:c r="H12" s="29" t="n">
        <x:f>SUM($F$5:F12)-SUM($G$5:G12)</x:f>
        <x:v>1117</x:v>
      </x:c>
    </x:row>
    <x:row r="13">
      <x:c r="A13" s="27" t="n">
        <x:v>46031</x:v>
      </x:c>
      <x:c r="B13" s="18" t="str">
        <x:v>Venda/Serviço</x:v>
      </x:c>
      <x:c r="C13" s="18" t="str">
        <x:v>Entrada</x:v>
      </x:c>
      <x:c r="D13" s="18" t="str">
        <x:v>Vendas</x:v>
      </x:c>
      <x:c r="E13" s="18" t="str">
        <x:v>Cartão Débito</x:v>
      </x:c>
      <x:c r="F13" s="29" t="n">
        <x:v>430</x:v>
      </x:c>
      <x:c r="G13" s="29" t="n">
        <x:v>0</x:v>
      </x:c>
      <x:c r="H13" s="29" t="n">
        <x:f>SUM($F$5:F13)-SUM($G$5:G13)</x:f>
        <x:v>1547</x:v>
      </x:c>
    </x:row>
    <x:row r="14">
      <x:c r="A14" s="27" t="n">
        <x:v>46032</x:v>
      </x:c>
      <x:c r="B14" s="18" t="str">
        <x:v>Marketing</x:v>
      </x:c>
      <x:c r="C14" s="18" t="str">
        <x:v>Saída</x:v>
      </x:c>
      <x:c r="D14" s="18" t="str">
        <x:v>Transporte</x:v>
      </x:c>
      <x:c r="E14" s="18" t="str">
        <x:v>Dinheiro</x:v>
      </x:c>
      <x:c r="F14" s="29" t="n">
        <x:v>0</x:v>
      </x:c>
      <x:c r="G14" s="29" t="n">
        <x:v>45</x:v>
      </x:c>
      <x:c r="H14" s="29" t="n">
        <x:f>SUM($F$5:F14)-SUM($G$5:G14)</x:f>
        <x:v>1502</x:v>
      </x:c>
    </x:row>
    <x:row r="15">
      <x:c r="A15" s="27" t="n">
        <x:v>46033</x:v>
      </x:c>
      <x:c r="B15" s="18" t="str">
        <x:v>Transporte</x:v>
      </x:c>
      <x:c r="C15" s="18" t="str">
        <x:v>Saída</x:v>
      </x:c>
      <x:c r="D15" s="18" t="str">
        <x:v>Fornecedores</x:v>
      </x:c>
      <x:c r="E15" s="18" t="str">
        <x:v>Cartão Débito</x:v>
      </x:c>
      <x:c r="F15" s="29" t="n">
        <x:v>0</x:v>
      </x:c>
      <x:c r="G15" s="29" t="n">
        <x:v>220</x:v>
      </x:c>
      <x:c r="H15" s="29" t="n">
        <x:f>SUM($F$5:F15)-SUM($G$5:G15)</x:f>
        <x:v>1282</x:v>
      </x:c>
    </x:row>
    <x:row r="16">
      <x:c r="A16" s="27" t="n">
        <x:v>46034</x:v>
      </x:c>
      <x:c r="B16" s="18" t="str">
        <x:v>Marketing</x:v>
      </x:c>
      <x:c r="C16" s="18" t="str">
        <x:v>Saída</x:v>
      </x:c>
      <x:c r="D16" s="18" t="str">
        <x:v>Transporte</x:v>
      </x:c>
      <x:c r="E16" s="18" t="str">
        <x:v>Pix</x:v>
      </x:c>
      <x:c r="F16" s="29" t="n">
        <x:v>0</x:v>
      </x:c>
      <x:c r="G16" s="29" t="n">
        <x:v>350</x:v>
      </x:c>
      <x:c r="H16" s="29" t="n">
        <x:f>SUM($F$5:F16)-SUM($G$5:G16)</x:f>
        <x:v>932</x:v>
      </x:c>
    </x:row>
    <x:row r="17">
      <x:c r="A17" s="27" t="n">
        <x:v>46035</x:v>
      </x:c>
      <x:c r="B17" s="18" t="str">
        <x:v>Fornecedor</x:v>
      </x:c>
      <x:c r="C17" s="18" t="str">
        <x:v>Saída</x:v>
      </x:c>
      <x:c r="D17" s="18" t="str">
        <x:v>Marketing</x:v>
      </x:c>
      <x:c r="E17" s="18" t="str">
        <x:v>Pix</x:v>
      </x:c>
      <x:c r="F17" s="29" t="n">
        <x:v>0</x:v>
      </x:c>
      <x:c r="G17" s="29" t="n">
        <x:v>220</x:v>
      </x:c>
      <x:c r="H17" s="29" t="n">
        <x:f>SUM($F$5:F17)-SUM($G$5:G17)</x:f>
        <x:v>712</x:v>
      </x:c>
    </x:row>
    <x:row r="18">
      <x:c r="A18" s="27" t="n">
        <x:v>46036</x:v>
      </x:c>
      <x:c r="B18" s="18" t="str">
        <x:v>Conta</x:v>
      </x:c>
      <x:c r="C18" s="18" t="str">
        <x:v>Saída</x:v>
      </x:c>
      <x:c r="D18" s="18" t="str">
        <x:v>Outros</x:v>
      </x:c>
      <x:c r="E18" s="18" t="str">
        <x:v>Cartão Débito</x:v>
      </x:c>
      <x:c r="F18" s="29" t="n">
        <x:v>0</x:v>
      </x:c>
      <x:c r="G18" s="29" t="n">
        <x:v>120</x:v>
      </x:c>
      <x:c r="H18" s="29" t="n">
        <x:f>SUM($F$5:F18)-SUM($G$5:G18)</x:f>
        <x:v>592</x:v>
      </x:c>
    </x:row>
    <x:row r="19">
      <x:c r="A19" s="27" t="n">
        <x:v>46037</x:v>
      </x:c>
      <x:c r="B19" s="18" t="str">
        <x:v>Transporte</x:v>
      </x:c>
      <x:c r="C19" s="18" t="str">
        <x:v>Saída</x:v>
      </x:c>
      <x:c r="D19" s="18" t="str">
        <x:v>Embalagens</x:v>
      </x:c>
      <x:c r="E19" s="18" t="str">
        <x:v>Pix</x:v>
      </x:c>
      <x:c r="F19" s="29" t="n">
        <x:v>0</x:v>
      </x:c>
      <x:c r="G19" s="29" t="n">
        <x:v>78</x:v>
      </x:c>
      <x:c r="H19" s="29" t="n">
        <x:f>SUM($F$5:F19)-SUM($G$5:G19)</x:f>
        <x:v>514</x:v>
      </x:c>
    </x:row>
    <x:row r="20">
      <x:c r="A20" s="27" t="n">
        <x:v>46038</x:v>
      </x:c>
      <x:c r="B20" s="18" t="str">
        <x:v>Venda/Serviço</x:v>
      </x:c>
      <x:c r="C20" s="18" t="str">
        <x:v>Entrada</x:v>
      </x:c>
      <x:c r="D20" s="18" t="str">
        <x:v>Vendas</x:v>
      </x:c>
      <x:c r="E20" s="18" t="str">
        <x:v>Dinheiro</x:v>
      </x:c>
      <x:c r="F20" s="29" t="n">
        <x:v>2200</x:v>
      </x:c>
      <x:c r="G20" s="29" t="n">
        <x:v>0</x:v>
      </x:c>
      <x:c r="H20" s="29" t="n">
        <x:f>SUM($F$5:F20)-SUM($G$5:G20)</x:f>
        <x:v>2714</x:v>
      </x:c>
    </x:row>
    <x:row r="21">
      <x:c r="A21" s="27" t="n">
        <x:v>46039</x:v>
      </x:c>
      <x:c r="B21" s="18" t="str">
        <x:v>Fornecedor</x:v>
      </x:c>
      <x:c r="C21" s="18" t="str">
        <x:v>Saída</x:v>
      </x:c>
      <x:c r="D21" s="18" t="str">
        <x:v>Marketing</x:v>
      </x:c>
      <x:c r="E21" s="18" t="str">
        <x:v>Dinheiro</x:v>
      </x:c>
      <x:c r="F21" s="29" t="n">
        <x:v>0</x:v>
      </x:c>
      <x:c r="G21" s="29" t="n">
        <x:v>120</x:v>
      </x:c>
      <x:c r="H21" s="29" t="n">
        <x:f>SUM($F$5:F21)-SUM($G$5:G21)</x:f>
        <x:v>2594</x:v>
      </x:c>
    </x:row>
    <x:row r="22">
      <x:c r="A22" s="27" t="n">
        <x:v>46040</x:v>
      </x:c>
      <x:c r="B22" s="18" t="str">
        <x:v>Embalagens</x:v>
      </x:c>
      <x:c r="C22" s="18" t="str">
        <x:v>Saída</x:v>
      </x:c>
      <x:c r="D22" s="18" t="str">
        <x:v>Marketing</x:v>
      </x:c>
      <x:c r="E22" s="18" t="str">
        <x:v>Cartão Débito</x:v>
      </x:c>
      <x:c r="F22" s="29" t="n">
        <x:v>0</x:v>
      </x:c>
      <x:c r="G22" s="29" t="n">
        <x:v>350</x:v>
      </x:c>
      <x:c r="H22" s="29" t="n">
        <x:f>SUM($F$5:F22)-SUM($G$5:G22)</x:f>
        <x:v>2244</x:v>
      </x:c>
    </x:row>
    <x:row r="23">
      <x:c r="A23" s="27" t="n">
        <x:v>46041</x:v>
      </x:c>
      <x:c r="B23" s="18" t="str">
        <x:v>Conta</x:v>
      </x:c>
      <x:c r="C23" s="18" t="str">
        <x:v>Saída</x:v>
      </x:c>
      <x:c r="D23" s="18" t="str">
        <x:v>Transporte</x:v>
      </x:c>
      <x:c r="E23" s="18" t="str">
        <x:v>Cartão Débito</x:v>
      </x:c>
      <x:c r="F23" s="29" t="n">
        <x:v>0</x:v>
      </x:c>
      <x:c r="G23" s="29" t="n">
        <x:v>120</x:v>
      </x:c>
      <x:c r="H23" s="29" t="n">
        <x:f>SUM($F$5:F23)-SUM($G$5:G23)</x:f>
        <x:v>2124</x:v>
      </x:c>
    </x:row>
    <x:row r="24">
      <x:c r="A24" s="27" t="n">
        <x:v>46042</x:v>
      </x:c>
      <x:c r="B24" s="18" t="str">
        <x:v>Embalagens</x:v>
      </x:c>
      <x:c r="C24" s="18" t="str">
        <x:v>Saída</x:v>
      </x:c>
      <x:c r="D24" s="18" t="str">
        <x:v>Transporte</x:v>
      </x:c>
      <x:c r="E24" s="18" t="str">
        <x:v>Cartão Débito</x:v>
      </x:c>
      <x:c r="F24" s="29" t="n">
        <x:v>0</x:v>
      </x:c>
      <x:c r="G24" s="29" t="n">
        <x:v>350</x:v>
      </x:c>
      <x:c r="H24" s="29" t="n">
        <x:f>SUM($F$5:F24)-SUM($G$5:G24)</x:f>
        <x:v>1774</x:v>
      </x:c>
    </x:row>
    <x:row r="25">
      <x:c r="A25" s="27" t="n">
        <x:v>46043</x:v>
      </x:c>
      <x:c r="B25" s="18" t="str">
        <x:v>Transporte</x:v>
      </x:c>
      <x:c r="C25" s="18" t="str">
        <x:v>Saída</x:v>
      </x:c>
      <x:c r="D25" s="18" t="str">
        <x:v>Outros</x:v>
      </x:c>
      <x:c r="E25" s="18" t="str">
        <x:v>Cartão Débito</x:v>
      </x:c>
      <x:c r="F25" s="29" t="n">
        <x:v>0</x:v>
      </x:c>
      <x:c r="G25" s="29" t="n">
        <x:v>45</x:v>
      </x:c>
      <x:c r="H25" s="29" t="n">
        <x:f>SUM($F$5:F25)-SUM($G$5:G25)</x:f>
        <x:v>1729</x:v>
      </x:c>
    </x:row>
    <x:row r="26">
      <x:c r="A26" s="27" t="n">
        <x:v>46044</x:v>
      </x:c>
      <x:c r="B26" s="18" t="str">
        <x:v>Marketing</x:v>
      </x:c>
      <x:c r="C26" s="18" t="str">
        <x:v>Saída</x:v>
      </x:c>
      <x:c r="D26" s="18" t="str">
        <x:v>Fornecedores</x:v>
      </x:c>
      <x:c r="E26" s="18" t="str">
        <x:v>Pix</x:v>
      </x:c>
      <x:c r="F26" s="29" t="n">
        <x:v>0</x:v>
      </x:c>
      <x:c r="G26" s="29" t="n">
        <x:v>120</x:v>
      </x:c>
      <x:c r="H26" s="29" t="n">
        <x:f>SUM($F$5:F26)-SUM($G$5:G26)</x:f>
        <x:v>1609</x:v>
      </x:c>
    </x:row>
    <x:row r="27">
      <x:c r="A27" s="27" t="n">
        <x:v>46045</x:v>
      </x:c>
      <x:c r="B27" s="18" t="str">
        <x:v>Venda/Serviço</x:v>
      </x:c>
      <x:c r="C27" s="18" t="str">
        <x:v>Entrada</x:v>
      </x:c>
      <x:c r="D27" s="18" t="str">
        <x:v>Vendas</x:v>
      </x:c>
      <x:c r="E27" s="18" t="str">
        <x:v>Pix</x:v>
      </x:c>
      <x:c r="F27" s="29" t="n">
        <x:v>760</x:v>
      </x:c>
      <x:c r="G27" s="29" t="n">
        <x:v>0</x:v>
      </x:c>
      <x:c r="H27" s="29" t="n">
        <x:f>SUM($F$5:F27)-SUM($G$5:G27)</x:f>
        <x:v>2369</x:v>
      </x:c>
    </x:row>
    <x:row r="28">
      <x:c r="A28" s="27" t="n">
        <x:v>46046</x:v>
      </x:c>
      <x:c r="B28" s="18" t="str">
        <x:v>Marketing</x:v>
      </x:c>
      <x:c r="C28" s="18" t="str">
        <x:v>Saída</x:v>
      </x:c>
      <x:c r="D28" s="18" t="str">
        <x:v>Fornecedores</x:v>
      </x:c>
      <x:c r="E28" s="18" t="str">
        <x:v>Cartão Débito</x:v>
      </x:c>
      <x:c r="F28" s="29" t="n">
        <x:v>0</x:v>
      </x:c>
      <x:c r="G28" s="29" t="n">
        <x:v>78</x:v>
      </x:c>
      <x:c r="H28" s="29" t="n">
        <x:f>SUM($F$5:F28)-SUM($G$5:G28)</x:f>
        <x:v>2291</x:v>
      </x:c>
    </x:row>
    <x:row r="29">
      <x:c r="A29" s="27" t="n">
        <x:v>46047</x:v>
      </x:c>
      <x:c r="B29" s="18" t="str">
        <x:v>Fornecedor</x:v>
      </x:c>
      <x:c r="C29" s="18" t="str">
        <x:v>Saída</x:v>
      </x:c>
      <x:c r="D29" s="18" t="str">
        <x:v>Outros</x:v>
      </x:c>
      <x:c r="E29" s="18" t="str">
        <x:v>Cartão Débito</x:v>
      </x:c>
      <x:c r="F29" s="29" t="n">
        <x:v>0</x:v>
      </x:c>
      <x:c r="G29" s="29" t="n">
        <x:v>220</x:v>
      </x:c>
      <x:c r="H29" s="29" t="n">
        <x:f>SUM($F$5:F29)-SUM($G$5:G29)</x:f>
        <x:v>2071</x:v>
      </x:c>
    </x:row>
    <x:row r="30">
      <x:c r="A30" s="27" t="n">
        <x:v>46048</x:v>
      </x:c>
      <x:c r="B30" s="18" t="str">
        <x:v>Embalagens</x:v>
      </x:c>
      <x:c r="C30" s="18" t="str">
        <x:v>Saída</x:v>
      </x:c>
      <x:c r="D30" s="18" t="str">
        <x:v>Fornecedores</x:v>
      </x:c>
      <x:c r="E30" s="18" t="str">
        <x:v>Cartão Débito</x:v>
      </x:c>
      <x:c r="F30" s="29" t="n">
        <x:v>0</x:v>
      </x:c>
      <x:c r="G30" s="29" t="n">
        <x:v>78</x:v>
      </x:c>
      <x:c r="H30" s="29" t="n">
        <x:f>SUM($F$5:F30)-SUM($G$5:G30)</x:f>
        <x:v>1993</x:v>
      </x:c>
    </x:row>
    <x:row r="31">
      <x:c r="A31" s="27" t="n">
        <x:v>46049</x:v>
      </x:c>
      <x:c r="B31" s="18" t="str">
        <x:v>Transporte</x:v>
      </x:c>
      <x:c r="C31" s="18" t="str">
        <x:v>Saída</x:v>
      </x:c>
      <x:c r="D31" s="18" t="str">
        <x:v>Outros</x:v>
      </x:c>
      <x:c r="E31" s="18" t="str">
        <x:v>Dinheiro</x:v>
      </x:c>
      <x:c r="F31" s="29" t="n">
        <x:v>0</x:v>
      </x:c>
      <x:c r="G31" s="29" t="n">
        <x:v>350</x:v>
      </x:c>
      <x:c r="H31" s="29" t="n">
        <x:f>SUM($F$5:F31)-SUM($G$5:G31)</x:f>
        <x:v>1643</x:v>
      </x:c>
    </x:row>
    <x:row r="32">
      <x:c r="A32" s="27" t="n">
        <x:v>46050</x:v>
      </x:c>
      <x:c r="B32" s="18" t="str">
        <x:v>Fornecedor</x:v>
      </x:c>
      <x:c r="C32" s="18" t="str">
        <x:v>Saída</x:v>
      </x:c>
      <x:c r="D32" s="18" t="str">
        <x:v>Transporte</x:v>
      </x:c>
      <x:c r="E32" s="18" t="str">
        <x:v>Pix</x:v>
      </x:c>
      <x:c r="F32" s="29" t="n">
        <x:v>0</x:v>
      </x:c>
      <x:c r="G32" s="29" t="n">
        <x:v>350</x:v>
      </x:c>
      <x:c r="H32" s="29" t="n">
        <x:f>SUM($F$5:F32)-SUM($G$5:G32)</x:f>
        <x:v>1293</x:v>
      </x:c>
    </x:row>
    <x:row r="33">
      <x:c r="A33" s="27" t="n">
        <x:v>46051</x:v>
      </x:c>
      <x:c r="B33" s="18" t="str">
        <x:v>Fornecedor</x:v>
      </x:c>
      <x:c r="C33" s="18" t="str">
        <x:v>Saída</x:v>
      </x:c>
      <x:c r="D33" s="18" t="str">
        <x:v>Transporte</x:v>
      </x:c>
      <x:c r="E33" s="18" t="str">
        <x:v>Cartão Débito</x:v>
      </x:c>
      <x:c r="F33" s="29" t="n">
        <x:v>0</x:v>
      </x:c>
      <x:c r="G33" s="29" t="n">
        <x:v>220</x:v>
      </x:c>
      <x:c r="H33" s="29" t="n">
        <x:f>SUM($F$5:F33)-SUM($G$5:G33)</x:f>
        <x:v>1073</x:v>
      </x:c>
    </x:row>
    <x:row r="34">
      <x:c r="A34" s="27" t="n">
        <x:v>46052</x:v>
      </x:c>
      <x:c r="B34" s="18" t="str">
        <x:v>Marketing</x:v>
      </x:c>
      <x:c r="C34" s="18" t="str">
        <x:v>Saída</x:v>
      </x:c>
      <x:c r="D34" s="18" t="str">
        <x:v>Transporte</x:v>
      </x:c>
      <x:c r="E34" s="18" t="str">
        <x:v>Pix</x:v>
      </x:c>
      <x:c r="F34" s="29" t="n">
        <x:v>0</x:v>
      </x:c>
      <x:c r="G34" s="29" t="n">
        <x:v>78</x:v>
      </x:c>
      <x:c r="H34" s="29" t="n">
        <x:f>SUM($F$5:F34)-SUM($G$5:G34)</x:f>
        <x:v>995</x:v>
      </x:c>
    </x:row>
    <x:row r="35">
      <x:c r="A35" s="34" t="str">
        <x:v>TOTAL</x:v>
      </x:c>
      <x:c r="F35" s="37" t="n">
        <x:f>SUM(F5:F34)</x:f>
        <x:v>5440</x:v>
      </x:c>
      <x:c r="G35" s="37" t="n">
        <x:f>SUM(G5:G34)</x:f>
        <x:v>4445</x:v>
      </x:c>
    </x:row>
  </x:sheetData>
  <x:mergeCells>
    <x:mergeCell ref="A1:H1"/>
    <x:mergeCell ref="A2:H2"/>
    <x:mergeCell ref="A35:E35"/>
  </x:mergeCells>
  <x:pageMargins left="0.7" right="0.7" top="0.75" bottom="0.75" header="0.3" footer="0.3"/>
  <x:drawing xmlns:r="http://schemas.openxmlformats.org/officeDocument/2006/relationships" r:id="R051d49cb919046ce"/>
  <x:tableParts count="1">
    <x:tablePart xmlns:r="http://schemas.openxmlformats.org/officeDocument/2006/relationships" r:id="R6410ec8d723b4f39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3" hidden="0" customWidth="1"/>
    <x:col min="3" max="3" width="24" hidden="0" customWidth="1"/>
    <x:col min="4" max="4" width="20" hidden="0" customWidth="1"/>
    <x:col min="5" max="5" width="18" hidden="0" customWidth="1"/>
    <x:col min="6" max="6" width="14" hidden="0" customWidth="1"/>
    <x:col min="7" max="7" width="14" hidden="0" customWidth="1"/>
    <x:col min="8" max="8" width="14" hidden="0" customWidth="1"/>
    <x:col min="9" max="9" width="25" hidden="0" customWidth="1"/>
  </x:cols>
  <x:sheetData>
    <x:row r="1" ht="32" customHeight="1">
      <x:c r="A1" s="5" t="str">
        <x:v>CONTAS A PAGAR E RECEBER</x:v>
      </x:c>
    </x:row>
    <x:row r="2" ht="24" customHeight="1">
      <x:c r="A2" s="12" t="str">
        <x:v>Nunca mais perca vencimentos importantes</x:v>
      </x:c>
    </x:row>
    <x:row r="4">
      <x:c r="A4" s="23" t="str">
        <x:v>Tipo</x:v>
      </x:c>
      <x:c r="B4" s="23" t="str">
        <x:v>Vencimento</x:v>
      </x:c>
      <x:c r="C4" s="23" t="str">
        <x:v>Cliente/Fornecedor</x:v>
      </x:c>
      <x:c r="D4" s="23" t="str">
        <x:v>Descrição</x:v>
      </x:c>
      <x:c r="E4" s="23" t="str">
        <x:v>Categoria</x:v>
      </x:c>
      <x:c r="F4" s="23" t="str">
        <x:v>Valor (R$)</x:v>
      </x:c>
      <x:c r="G4" s="23" t="str">
        <x:v>Status</x:v>
      </x:c>
      <x:c r="H4" s="23" t="str">
        <x:v>Dias p/ Venc.</x:v>
      </x:c>
      <x:c r="I4" s="23" t="str">
        <x:v>Observação</x:v>
      </x:c>
    </x:row>
    <x:row r="5">
      <x:c r="A5" s="18" t="str">
        <x:v>A Pagar</x:v>
      </x:c>
      <x:c r="B5" s="27" t="n">
        <x:v>46025</x:v>
      </x:c>
      <x:c r="C5" s="18" t="str">
        <x:v>Cliente A</x:v>
      </x:c>
      <x:c r="D5" s="18" t="str">
        <x:v>Produto</x:v>
      </x:c>
      <x:c r="E5" s="18" t="str">
        <x:v>Fornecedores</x:v>
      </x:c>
      <x:c r="F5" s="29" t="n">
        <x:v>1500</x:v>
      </x:c>
      <x:c r="G5" s="18" t="str">
        <x:v>Recebido</x:v>
      </x:c>
      <x:c r="H5" s="18" t="n">
        <x:f>B5-TODAY()</x:f>
        <x:v>-119</x:v>
      </x:c>
      <x:c r="I5" s="18" t="str"/>
    </x:row>
    <x:row r="6">
      <x:c r="A6" s="18" t="str">
        <x:v>A Pagar</x:v>
      </x:c>
      <x:c r="B6" s="27" t="n">
        <x:v>46027</x:v>
      </x:c>
      <x:c r="C6" s="18" t="str">
        <x:v>Fornecedor D</x:v>
      </x:c>
      <x:c r="D6" s="18" t="str">
        <x:v>Produto</x:v>
      </x:c>
      <x:c r="E6" s="18" t="str">
        <x:v>Impostos</x:v>
      </x:c>
      <x:c r="F6" s="29" t="n">
        <x:v>120</x:v>
      </x:c>
      <x:c r="G6" s="18" t="str">
        <x:v>Atrasado</x:v>
      </x:c>
      <x:c r="H6" s="18" t="n">
        <x:f>B6-TODAY()</x:f>
        <x:v>-117</x:v>
      </x:c>
      <x:c r="I6" s="18" t="str"/>
    </x:row>
    <x:row r="7">
      <x:c r="A7" s="18" t="str">
        <x:v>A Receber</x:v>
      </x:c>
      <x:c r="B7" s="27" t="n">
        <x:v>46029</x:v>
      </x:c>
      <x:c r="C7" s="18" t="str">
        <x:v>Cliente A</x:v>
      </x:c>
      <x:c r="D7" s="18" t="str">
        <x:v>Produto</x:v>
      </x:c>
      <x:c r="E7" s="18" t="str">
        <x:v>Fornecedores</x:v>
      </x:c>
      <x:c r="F7" s="29" t="n">
        <x:v>380</x:v>
      </x:c>
      <x:c r="G7" s="18" t="str">
        <x:v>Atrasado</x:v>
      </x:c>
      <x:c r="H7" s="18" t="n">
        <x:f>B7-TODAY()</x:f>
        <x:v>-115</x:v>
      </x:c>
      <x:c r="I7" s="18" t="str"/>
    </x:row>
    <x:row r="8">
      <x:c r="A8" s="18" t="str">
        <x:v>A Pagar</x:v>
      </x:c>
      <x:c r="B8" s="27" t="n">
        <x:v>46031</x:v>
      </x:c>
      <x:c r="C8" s="18" t="str">
        <x:v>Cliente C</x:v>
      </x:c>
      <x:c r="D8" s="18" t="str">
        <x:v>Compra</x:v>
      </x:c>
      <x:c r="E8" s="18" t="str">
        <x:v>Vendas</x:v>
      </x:c>
      <x:c r="F8" s="29" t="n">
        <x:v>240</x:v>
      </x:c>
      <x:c r="G8" s="18" t="str">
        <x:v>Atrasado</x:v>
      </x:c>
      <x:c r="H8" s="18" t="n">
        <x:f>B8-TODAY()</x:f>
        <x:v>-113</x:v>
      </x:c>
      <x:c r="I8" s="18" t="str"/>
    </x:row>
    <x:row r="9">
      <x:c r="A9" s="18" t="str">
        <x:v>A Pagar</x:v>
      </x:c>
      <x:c r="B9" s="27" t="n">
        <x:v>46033</x:v>
      </x:c>
      <x:c r="C9" s="18" t="str">
        <x:v>Cliente C</x:v>
      </x:c>
      <x:c r="D9" s="18" t="str">
        <x:v>Compra</x:v>
      </x:c>
      <x:c r="E9" s="18" t="str">
        <x:v>Impostos</x:v>
      </x:c>
      <x:c r="F9" s="29" t="n">
        <x:v>120</x:v>
      </x:c>
      <x:c r="G9" s="18" t="str">
        <x:v>Atrasado</x:v>
      </x:c>
      <x:c r="H9" s="18" t="n">
        <x:f>B9-TODAY()</x:f>
        <x:v>-111</x:v>
      </x:c>
      <x:c r="I9" s="18" t="str"/>
    </x:row>
    <x:row r="10">
      <x:c r="A10" s="18" t="str">
        <x:v>A Receber</x:v>
      </x:c>
      <x:c r="B10" s="27" t="n">
        <x:v>46035</x:v>
      </x:c>
      <x:c r="C10" s="18" t="str">
        <x:v>Fornecedor B</x:v>
      </x:c>
      <x:c r="D10" s="18" t="str">
        <x:v>Mensalidade</x:v>
      </x:c>
      <x:c r="E10" s="18" t="str">
        <x:v>Vendas</x:v>
      </x:c>
      <x:c r="F10" s="29" t="n">
        <x:v>240</x:v>
      </x:c>
      <x:c r="G10" s="18" t="str">
        <x:v>Atrasado</x:v>
      </x:c>
      <x:c r="H10" s="18" t="n">
        <x:f>B10-TODAY()</x:f>
        <x:v>-109</x:v>
      </x:c>
      <x:c r="I10" s="18" t="str"/>
    </x:row>
    <x:row r="11">
      <x:c r="A11" s="18" t="str">
        <x:v>A Pagar</x:v>
      </x:c>
      <x:c r="B11" s="27" t="n">
        <x:v>46037</x:v>
      </x:c>
      <x:c r="C11" s="18" t="str">
        <x:v>Fornecedor D</x:v>
      </x:c>
      <x:c r="D11" s="18" t="str">
        <x:v>Produto</x:v>
      </x:c>
      <x:c r="E11" s="18" t="str">
        <x:v>Vendas</x:v>
      </x:c>
      <x:c r="F11" s="29" t="n">
        <x:v>240</x:v>
      </x:c>
      <x:c r="G11" s="18" t="str">
        <x:v>Recebido</x:v>
      </x:c>
      <x:c r="H11" s="18" t="n">
        <x:f>B11-TODAY()</x:f>
        <x:v>-107</x:v>
      </x:c>
      <x:c r="I11" s="18" t="str"/>
    </x:row>
    <x:row r="12">
      <x:c r="A12" s="18" t="str">
        <x:v>A Pagar</x:v>
      </x:c>
      <x:c r="B12" s="27" t="n">
        <x:v>46039</x:v>
      </x:c>
      <x:c r="C12" s="18" t="str">
        <x:v>Cliente A</x:v>
      </x:c>
      <x:c r="D12" s="18" t="str">
        <x:v>Compra</x:v>
      </x:c>
      <x:c r="E12" s="18" t="str">
        <x:v>Internet</x:v>
      </x:c>
      <x:c r="F12" s="29" t="n">
        <x:v>120</x:v>
      </x:c>
      <x:c r="G12" s="18" t="str">
        <x:v>Pago</x:v>
      </x:c>
      <x:c r="H12" s="18" t="n">
        <x:f>B12-TODAY()</x:f>
        <x:v>-105</x:v>
      </x:c>
      <x:c r="I12" s="18" t="str"/>
    </x:row>
    <x:row r="13">
      <x:c r="A13" s="18" t="str">
        <x:v>A Receber</x:v>
      </x:c>
      <x:c r="B13" s="27" t="n">
        <x:v>46041</x:v>
      </x:c>
      <x:c r="C13" s="18" t="str">
        <x:v>Cliente C</x:v>
      </x:c>
      <x:c r="D13" s="18" t="str">
        <x:v>Mensalidade</x:v>
      </x:c>
      <x:c r="E13" s="18" t="str">
        <x:v>Impostos</x:v>
      </x:c>
      <x:c r="F13" s="29" t="n">
        <x:v>49.9</x:v>
      </x:c>
      <x:c r="G13" s="18" t="str">
        <x:v>Pendente</x:v>
      </x:c>
      <x:c r="H13" s="18" t="n">
        <x:f>B13-TODAY()</x:f>
        <x:v>-103</x:v>
      </x:c>
      <x:c r="I13" s="18" t="str"/>
    </x:row>
    <x:row r="14">
      <x:c r="A14" s="18" t="str">
        <x:v>A Pagar</x:v>
      </x:c>
      <x:c r="B14" s="27" t="n">
        <x:v>46043</x:v>
      </x:c>
      <x:c r="C14" s="18" t="str">
        <x:v>Cliente A</x:v>
      </x:c>
      <x:c r="D14" s="18" t="str">
        <x:v>Serviço</x:v>
      </x:c>
      <x:c r="E14" s="18" t="str">
        <x:v>Internet</x:v>
      </x:c>
      <x:c r="F14" s="29" t="n">
        <x:v>1500</x:v>
      </x:c>
      <x:c r="G14" s="18" t="str">
        <x:v>Pendente</x:v>
      </x:c>
      <x:c r="H14" s="18" t="n">
        <x:f>B14-TODAY()</x:f>
        <x:v>-101</x:v>
      </x:c>
      <x:c r="I14" s="18" t="str"/>
    </x:row>
    <x:row r="15">
      <x:c r="A15" s="18" t="str">
        <x:v>A Pagar</x:v>
      </x:c>
      <x:c r="B15" s="27" t="n">
        <x:v>46045</x:v>
      </x:c>
      <x:c r="C15" s="18" t="str">
        <x:v>Fornecedor D</x:v>
      </x:c>
      <x:c r="D15" s="18" t="str">
        <x:v>Compra</x:v>
      </x:c>
      <x:c r="E15" s="18" t="str">
        <x:v>Internet</x:v>
      </x:c>
      <x:c r="F15" s="29" t="n">
        <x:v>120</x:v>
      </x:c>
      <x:c r="G15" s="18" t="str">
        <x:v>Pago</x:v>
      </x:c>
      <x:c r="H15" s="18" t="n">
        <x:f>B15-TODAY()</x:f>
        <x:v>-99</x:v>
      </x:c>
      <x:c r="I15" s="18" t="str"/>
    </x:row>
    <x:row r="16">
      <x:c r="A16" s="18" t="str">
        <x:v>A Receber</x:v>
      </x:c>
      <x:c r="B16" s="27" t="n">
        <x:v>46047</x:v>
      </x:c>
      <x:c r="C16" s="18" t="str">
        <x:v>Cliente A</x:v>
      </x:c>
      <x:c r="D16" s="18" t="str">
        <x:v>Compra</x:v>
      </x:c>
      <x:c r="E16" s="18" t="str">
        <x:v>Fornecedores</x:v>
      </x:c>
      <x:c r="F16" s="29" t="n">
        <x:v>380</x:v>
      </x:c>
      <x:c r="G16" s="18" t="str">
        <x:v>Recebido</x:v>
      </x:c>
      <x:c r="H16" s="18" t="n">
        <x:f>B16-TODAY()</x:f>
        <x:v>-97</x:v>
      </x:c>
      <x:c r="I16" s="18" t="str"/>
    </x:row>
    <x:row r="17">
      <x:c r="A17" s="18" t="str">
        <x:v>A Pagar</x:v>
      </x:c>
      <x:c r="B17" s="27" t="n">
        <x:v>46049</x:v>
      </x:c>
      <x:c r="C17" s="18" t="str">
        <x:v>Cliente C</x:v>
      </x:c>
      <x:c r="D17" s="18" t="str">
        <x:v>Mensalidade</x:v>
      </x:c>
      <x:c r="E17" s="18" t="str">
        <x:v>Impostos</x:v>
      </x:c>
      <x:c r="F17" s="29" t="n">
        <x:v>380</x:v>
      </x:c>
      <x:c r="G17" s="18" t="str">
        <x:v>Recebido</x:v>
      </x:c>
      <x:c r="H17" s="18" t="n">
        <x:f>B17-TODAY()</x:f>
        <x:v>-95</x:v>
      </x:c>
      <x:c r="I17" s="18" t="str"/>
    </x:row>
    <x:row r="18">
      <x:c r="A18" s="18" t="str">
        <x:v>A Pagar</x:v>
      </x:c>
      <x:c r="B18" s="27" t="n">
        <x:v>46051</x:v>
      </x:c>
      <x:c r="C18" s="18" t="str">
        <x:v>Cliente A</x:v>
      </x:c>
      <x:c r="D18" s="18" t="str">
        <x:v>Serviço</x:v>
      </x:c>
      <x:c r="E18" s="18" t="str">
        <x:v>Fornecedores</x:v>
      </x:c>
      <x:c r="F18" s="29" t="n">
        <x:v>120</x:v>
      </x:c>
      <x:c r="G18" s="18" t="str">
        <x:v>Pago</x:v>
      </x:c>
      <x:c r="H18" s="18" t="n">
        <x:f>B18-TODAY()</x:f>
        <x:v>-93</x:v>
      </x:c>
      <x:c r="I18" s="18" t="str"/>
    </x:row>
    <x:row r="19">
      <x:c r="A19" s="18" t="str">
        <x:v>A Receber</x:v>
      </x:c>
      <x:c r="B19" s="27" t="n">
        <x:v>46053</x:v>
      </x:c>
      <x:c r="C19" s="18" t="str">
        <x:v>Cliente C</x:v>
      </x:c>
      <x:c r="D19" s="18" t="str">
        <x:v>Serviço</x:v>
      </x:c>
      <x:c r="E19" s="18" t="str">
        <x:v>Vendas</x:v>
      </x:c>
      <x:c r="F19" s="29" t="n">
        <x:v>240</x:v>
      </x:c>
      <x:c r="G19" s="18" t="str">
        <x:v>Recebido</x:v>
      </x:c>
      <x:c r="H19" s="18" t="n">
        <x:f>B19-TODAY()</x:f>
        <x:v>-91</x:v>
      </x:c>
      <x:c r="I19" s="18" t="str"/>
    </x:row>
    <x:row r="20">
      <x:c r="A20" s="18" t="str">
        <x:v>A Pagar</x:v>
      </x:c>
      <x:c r="B20" s="27" t="n">
        <x:v>46055</x:v>
      </x:c>
      <x:c r="C20" s="18" t="str">
        <x:v>Cliente A</x:v>
      </x:c>
      <x:c r="D20" s="18" t="str">
        <x:v>Serviço</x:v>
      </x:c>
      <x:c r="E20" s="18" t="str">
        <x:v>Vendas</x:v>
      </x:c>
      <x:c r="F20" s="29" t="n">
        <x:v>240</x:v>
      </x:c>
      <x:c r="G20" s="18" t="str">
        <x:v>Pendente</x:v>
      </x:c>
      <x:c r="H20" s="18" t="n">
        <x:f>B20-TODAY()</x:f>
        <x:v>-89</x:v>
      </x:c>
      <x:c r="I20" s="18" t="str"/>
    </x:row>
    <x:row r="21">
      <x:c r="A21" s="18" t="str">
        <x:v>A Pagar</x:v>
      </x:c>
      <x:c r="B21" s="27" t="n">
        <x:v>46057</x:v>
      </x:c>
      <x:c r="C21" s="18" t="str">
        <x:v>Fornecedor D</x:v>
      </x:c>
      <x:c r="D21" s="18" t="str">
        <x:v>Compra</x:v>
      </x:c>
      <x:c r="E21" s="18" t="str">
        <x:v>Impostos</x:v>
      </x:c>
      <x:c r="F21" s="29" t="n">
        <x:v>380</x:v>
      </x:c>
      <x:c r="G21" s="18" t="str">
        <x:v>Recebido</x:v>
      </x:c>
      <x:c r="H21" s="18" t="n">
        <x:f>B21-TODAY()</x:f>
        <x:v>-87</x:v>
      </x:c>
      <x:c r="I21" s="18" t="str"/>
    </x:row>
    <x:row r="22">
      <x:c r="A22" s="18" t="str">
        <x:v>A Receber</x:v>
      </x:c>
      <x:c r="B22" s="27" t="n">
        <x:v>46059</x:v>
      </x:c>
      <x:c r="C22" s="18" t="str">
        <x:v>Fornecedor D</x:v>
      </x:c>
      <x:c r="D22" s="18" t="str">
        <x:v>Mensalidade</x:v>
      </x:c>
      <x:c r="E22" s="18" t="str">
        <x:v>Internet</x:v>
      </x:c>
      <x:c r="F22" s="29" t="n">
        <x:v>49.9</x:v>
      </x:c>
      <x:c r="G22" s="18" t="str">
        <x:v>Recebido</x:v>
      </x:c>
      <x:c r="H22" s="18" t="n">
        <x:f>B22-TODAY()</x:f>
        <x:v>-85</x:v>
      </x:c>
      <x:c r="I22" s="18" t="str"/>
    </x:row>
    <x:row r="23">
      <x:c r="A23" s="18" t="str">
        <x:v>A Pagar</x:v>
      </x:c>
      <x:c r="B23" s="27" t="n">
        <x:v>46061</x:v>
      </x:c>
      <x:c r="C23" s="18" t="str">
        <x:v>Cliente C</x:v>
      </x:c>
      <x:c r="D23" s="18" t="str">
        <x:v>Produto</x:v>
      </x:c>
      <x:c r="E23" s="18" t="str">
        <x:v>Fornecedores</x:v>
      </x:c>
      <x:c r="F23" s="29" t="n">
        <x:v>120</x:v>
      </x:c>
      <x:c r="G23" s="18" t="str">
        <x:v>Recebido</x:v>
      </x:c>
      <x:c r="H23" s="18" t="n">
        <x:f>B23-TODAY()</x:f>
        <x:v>-83</x:v>
      </x:c>
      <x:c r="I23" s="18" t="str"/>
    </x:row>
    <x:row r="24">
      <x:c r="A24" s="18" t="str">
        <x:v>A Pagar</x:v>
      </x:c>
      <x:c r="B24" s="27" t="n">
        <x:v>46063</x:v>
      </x:c>
      <x:c r="C24" s="18" t="str">
        <x:v>Fornecedor B</x:v>
      </x:c>
      <x:c r="D24" s="18" t="str">
        <x:v>Compra</x:v>
      </x:c>
      <x:c r="E24" s="18" t="str">
        <x:v>Fornecedores</x:v>
      </x:c>
      <x:c r="F24" s="29" t="n">
        <x:v>240</x:v>
      </x:c>
      <x:c r="G24" s="18" t="str">
        <x:v>Pendente</x:v>
      </x:c>
      <x:c r="H24" s="18" t="n">
        <x:f>B24-TODAY()</x:f>
        <x:v>-81</x:v>
      </x:c>
      <x:c r="I24" s="18" t="str"/>
    </x:row>
    <x:row r="25">
      <x:c r="A25" s="18" t="str">
        <x:v>A Receber</x:v>
      </x:c>
      <x:c r="B25" s="27" t="n">
        <x:v>46065</x:v>
      </x:c>
      <x:c r="C25" s="18" t="str">
        <x:v>Fornecedor B</x:v>
      </x:c>
      <x:c r="D25" s="18" t="str">
        <x:v>Produto</x:v>
      </x:c>
      <x:c r="E25" s="18" t="str">
        <x:v>Impostos</x:v>
      </x:c>
      <x:c r="F25" s="29" t="n">
        <x:v>240</x:v>
      </x:c>
      <x:c r="G25" s="18" t="str">
        <x:v>Atrasado</x:v>
      </x:c>
      <x:c r="H25" s="18" t="n">
        <x:f>B25-TODAY()</x:f>
        <x:v>-79</x:v>
      </x:c>
      <x:c r="I25" s="18" t="str"/>
    </x:row>
    <x:row r="26">
      <x:c r="A26" s="18" t="str">
        <x:v>A Pagar</x:v>
      </x:c>
      <x:c r="B26" s="27" t="n">
        <x:v>46067</x:v>
      </x:c>
      <x:c r="C26" s="18" t="str">
        <x:v>Cliente C</x:v>
      </x:c>
      <x:c r="D26" s="18" t="str">
        <x:v>Serviço</x:v>
      </x:c>
      <x:c r="E26" s="18" t="str">
        <x:v>Fornecedores</x:v>
      </x:c>
      <x:c r="F26" s="29" t="n">
        <x:v>380</x:v>
      </x:c>
      <x:c r="G26" s="18" t="str">
        <x:v>Pago</x:v>
      </x:c>
      <x:c r="H26" s="18" t="n">
        <x:f>B26-TODAY()</x:f>
        <x:v>-77</x:v>
      </x:c>
      <x:c r="I26" s="18" t="str"/>
    </x:row>
    <x:row r="27">
      <x:c r="A27" s="18" t="str">
        <x:v>A Pagar</x:v>
      </x:c>
      <x:c r="B27" s="27" t="n">
        <x:v>46069</x:v>
      </x:c>
      <x:c r="C27" s="18" t="str">
        <x:v>Cliente A</x:v>
      </x:c>
      <x:c r="D27" s="18" t="str">
        <x:v>Serviço</x:v>
      </x:c>
      <x:c r="E27" s="18" t="str">
        <x:v>Fornecedores</x:v>
      </x:c>
      <x:c r="F27" s="29" t="n">
        <x:v>49.9</x:v>
      </x:c>
      <x:c r="G27" s="18" t="str">
        <x:v>Pendente</x:v>
      </x:c>
      <x:c r="H27" s="18" t="n">
        <x:f>B27-TODAY()</x:f>
        <x:v>-75</x:v>
      </x:c>
      <x:c r="I27" s="18" t="str"/>
    </x:row>
    <x:row r="28">
      <x:c r="A28" s="18" t="str">
        <x:v>A Receber</x:v>
      </x:c>
      <x:c r="B28" s="27" t="n">
        <x:v>46071</x:v>
      </x:c>
      <x:c r="C28" s="18" t="str">
        <x:v>Fornecedor B</x:v>
      </x:c>
      <x:c r="D28" s="18" t="str">
        <x:v>Compra</x:v>
      </x:c>
      <x:c r="E28" s="18" t="str">
        <x:v>Fornecedores</x:v>
      </x:c>
      <x:c r="F28" s="29" t="n">
        <x:v>380</x:v>
      </x:c>
      <x:c r="G28" s="18" t="str">
        <x:v>Pago</x:v>
      </x:c>
      <x:c r="H28" s="18" t="n">
        <x:f>B28-TODAY()</x:f>
        <x:v>-73</x:v>
      </x:c>
      <x:c r="I28" s="18" t="str"/>
    </x:row>
    <x:row r="29">
      <x:c r="A29" s="18" t="str">
        <x:v>A Pagar</x:v>
      </x:c>
      <x:c r="B29" s="27" t="n">
        <x:v>46073</x:v>
      </x:c>
      <x:c r="C29" s="18" t="str">
        <x:v>Cliente C</x:v>
      </x:c>
      <x:c r="D29" s="18" t="str">
        <x:v>Serviço</x:v>
      </x:c>
      <x:c r="E29" s="18" t="str">
        <x:v>Vendas</x:v>
      </x:c>
      <x:c r="F29" s="29" t="n">
        <x:v>1500</x:v>
      </x:c>
      <x:c r="G29" s="18" t="str">
        <x:v>Atrasado</x:v>
      </x:c>
      <x:c r="H29" s="18" t="n">
        <x:f>B29-TODAY()</x:f>
        <x:v>-71</x:v>
      </x:c>
      <x:c r="I29" s="18" t="str"/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2c97d2dd6fd04fd0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24" hidden="0" customWidth="1"/>
    <x:col min="3" max="3" width="16" hidden="0" customWidth="1"/>
    <x:col min="4" max="4" width="10" hidden="0" customWidth="1"/>
    <x:col min="5" max="5" width="12" hidden="0" customWidth="1"/>
    <x:col min="6" max="6" width="13" hidden="0" customWidth="1"/>
    <x:col min="7" max="7" width="14" hidden="0" customWidth="1"/>
    <x:col min="8" max="8" width="14" hidden="0" customWidth="1"/>
    <x:col min="9" max="9" width="16" hidden="0" customWidth="1"/>
    <x:col min="10" max="10" width="12" hidden="0" customWidth="1"/>
  </x:cols>
  <x:sheetData>
    <x:row r="1" ht="32" customHeight="1">
      <x:c r="A1" s="5" t="str">
        <x:v>CONTROLE DE ESTOQUE</x:v>
      </x:c>
    </x:row>
    <x:row r="2" ht="24" customHeight="1">
      <x:c r="A2" s="12" t="str">
        <x:v>Controle produtos, custos, preço de venda e alerta de reposição</x:v>
      </x:c>
    </x:row>
    <x:row r="4">
      <x:c r="A4" s="23" t="str">
        <x:v>Código</x:v>
      </x:c>
      <x:c r="B4" s="23" t="str">
        <x:v>Produto</x:v>
      </x:c>
      <x:c r="C4" s="23" t="str">
        <x:v>Categoria</x:v>
      </x:c>
      <x:c r="D4" s="23" t="str">
        <x:v>Unidade</x:v>
      </x:c>
      <x:c r="E4" s="23" t="str">
        <x:v>Qtd Atual</x:v>
      </x:c>
      <x:c r="F4" s="23" t="str">
        <x:v>Estoque Mín.</x:v>
      </x:c>
      <x:c r="G4" s="23" t="str">
        <x:v>Custo Unit.</x:v>
      </x:c>
      <x:c r="H4" s="23" t="str">
        <x:v>Preço Venda</x:v>
      </x:c>
      <x:c r="I4" s="23" t="str">
        <x:v>Valor em Estoque</x:v>
      </x:c>
      <x:c r="J4" s="23" t="str">
        <x:v>Status</x:v>
      </x:c>
    </x:row>
    <x:row r="5">
      <x:c r="A5" s="18" t="str">
        <x:v>P001</x:v>
      </x:c>
      <x:c r="B5" s="18" t="str">
        <x:v>Produto A</x:v>
      </x:c>
      <x:c r="C5" s="18" t="str">
        <x:v>Armarinho</x:v>
      </x:c>
      <x:c r="D5" s="18" t="str">
        <x:v>un</x:v>
      </x:c>
      <x:c r="E5" s="18" t="n">
        <x:v>68</x:v>
      </x:c>
      <x:c r="F5" s="18" t="n">
        <x:v>17</x:v>
      </x:c>
      <x:c r="G5" s="29" t="n">
        <x:v>4.5</x:v>
      </x:c>
      <x:c r="H5" s="29" t="n">
        <x:v>7.744021187704746</x:v>
      </x:c>
      <x:c r="I5" s="29" t="n">
        <x:f>E5*G5</x:f>
        <x:v>306</x:v>
      </x:c>
      <x:c r="J5" s="18" t="str">
        <x:f>IF(E5&lt;=F5,"REPOR","OK")</x:f>
        <x:v>OK</x:v>
      </x:c>
    </x:row>
    <x:row r="6">
      <x:c r="A6" s="18" t="str">
        <x:v>P002</x:v>
      </x:c>
      <x:c r="B6" s="18" t="str">
        <x:v>Produto B</x:v>
      </x:c>
      <x:c r="C6" s="18" t="str">
        <x:v>Armarinho</x:v>
      </x:c>
      <x:c r="D6" s="18" t="str">
        <x:v>un</x:v>
      </x:c>
      <x:c r="E6" s="18" t="n">
        <x:v>44</x:v>
      </x:c>
      <x:c r="F6" s="18" t="n">
        <x:v>10</x:v>
      </x:c>
      <x:c r="G6" s="29" t="n">
        <x:v>4.5</x:v>
      </x:c>
      <x:c r="H6" s="29" t="n">
        <x:v>8.707578043243045</x:v>
      </x:c>
      <x:c r="I6" s="29" t="n">
        <x:f>E6*G6</x:f>
        <x:v>198</x:v>
      </x:c>
      <x:c r="J6" s="18" t="str">
        <x:f>IF(E6&lt;=F6,"REPOR","OK")</x:f>
        <x:v>OK</x:v>
      </x:c>
    </x:row>
    <x:row r="7">
      <x:c r="A7" s="18" t="str">
        <x:v>P003</x:v>
      </x:c>
      <x:c r="B7" s="18" t="str">
        <x:v>Produto C</x:v>
      </x:c>
      <x:c r="C7" s="18" t="str">
        <x:v>Serviços</x:v>
      </x:c>
      <x:c r="D7" s="18" t="str">
        <x:v>un</x:v>
      </x:c>
      <x:c r="E7" s="18" t="n">
        <x:v>4</x:v>
      </x:c>
      <x:c r="F7" s="18" t="n">
        <x:v>14</x:v>
      </x:c>
      <x:c r="G7" s="29" t="n">
        <x:v>12.5</x:v>
      </x:c>
      <x:c r="H7" s="29" t="n">
        <x:v>24.62536275627003</x:v>
      </x:c>
      <x:c r="I7" s="29" t="n">
        <x:f>E7*G7</x:f>
        <x:v>50</x:v>
      </x:c>
      <x:c r="J7" s="18" t="str">
        <x:f>IF(E7&lt;=F7,"REPOR","OK")</x:f>
        <x:v>REPOR</x:v>
      </x:c>
    </x:row>
    <x:row r="8">
      <x:c r="A8" s="18" t="str">
        <x:v>P004</x:v>
      </x:c>
      <x:c r="B8" s="18" t="str">
        <x:v>Produto D</x:v>
      </x:c>
      <x:c r="C8" s="18" t="str">
        <x:v>Alimentos</x:v>
      </x:c>
      <x:c r="D8" s="18" t="str">
        <x:v>un</x:v>
      </x:c>
      <x:c r="E8" s="18" t="n">
        <x:v>19</x:v>
      </x:c>
      <x:c r="F8" s="18" t="n">
        <x:v>23</x:v>
      </x:c>
      <x:c r="G8" s="29" t="n">
        <x:v>35</x:v>
      </x:c>
      <x:c r="H8" s="29" t="n">
        <x:v>74.15371724019458</x:v>
      </x:c>
      <x:c r="I8" s="29" t="n">
        <x:f>E8*G8</x:f>
        <x:v>665</x:v>
      </x:c>
      <x:c r="J8" s="18" t="str">
        <x:f>IF(E8&lt;=F8,"REPOR","OK")</x:f>
        <x:v>REPOR</x:v>
      </x:c>
    </x:row>
    <x:row r="9">
      <x:c r="A9" s="18" t="str">
        <x:v>P005</x:v>
      </x:c>
      <x:c r="B9" s="18" t="str">
        <x:v>Produto E</x:v>
      </x:c>
      <x:c r="C9" s="18" t="str">
        <x:v>Alimentos</x:v>
      </x:c>
      <x:c r="D9" s="18" t="str">
        <x:v>un</x:v>
      </x:c>
      <x:c r="E9" s="18" t="n">
        <x:v>63</x:v>
      </x:c>
      <x:c r="F9" s="18" t="n">
        <x:v>22</x:v>
      </x:c>
      <x:c r="G9" s="29" t="n">
        <x:v>19.9</x:v>
      </x:c>
      <x:c r="H9" s="29" t="n">
        <x:v>35.15612316657506</x:v>
      </x:c>
      <x:c r="I9" s="29" t="n">
        <x:f>E9*G9</x:f>
        <x:v>1253.6999999999998</x:v>
      </x:c>
      <x:c r="J9" s="18" t="str">
        <x:f>IF(E9&lt;=F9,"REPOR","OK")</x:f>
        <x:v>OK</x:v>
      </x:c>
    </x:row>
    <x:row r="10">
      <x:c r="A10" s="18" t="str">
        <x:v>P006</x:v>
      </x:c>
      <x:c r="B10" s="18" t="str">
        <x:v>Produto F</x:v>
      </x:c>
      <x:c r="C10" s="18" t="str">
        <x:v>Armarinho</x:v>
      </x:c>
      <x:c r="D10" s="18" t="str">
        <x:v>un</x:v>
      </x:c>
      <x:c r="E10" s="18" t="n">
        <x:v>40</x:v>
      </x:c>
      <x:c r="F10" s="18" t="n">
        <x:v>18</x:v>
      </x:c>
      <x:c r="G10" s="29" t="n">
        <x:v>35</x:v>
      </x:c>
      <x:c r="H10" s="29" t="n">
        <x:v>58.108507050561954</x:v>
      </x:c>
      <x:c r="I10" s="29" t="n">
        <x:f>E10*G10</x:f>
        <x:v>1400</x:v>
      </x:c>
      <x:c r="J10" s="18" t="str">
        <x:f>IF(E10&lt;=F10,"REPOR","OK")</x:f>
        <x:v>OK</x:v>
      </x:c>
    </x:row>
    <x:row r="11">
      <x:c r="A11" s="18" t="str">
        <x:v>P007</x:v>
      </x:c>
      <x:c r="B11" s="18" t="str">
        <x:v>Produto G</x:v>
      </x:c>
      <x:c r="C11" s="18" t="str">
        <x:v>Alimentos</x:v>
      </x:c>
      <x:c r="D11" s="18" t="str">
        <x:v>un</x:v>
      </x:c>
      <x:c r="E11" s="18" t="n">
        <x:v>55</x:v>
      </x:c>
      <x:c r="F11" s="18" t="n">
        <x:v>18</x:v>
      </x:c>
      <x:c r="G11" s="29" t="n">
        <x:v>8.9</x:v>
      </x:c>
      <x:c r="H11" s="29" t="n">
        <x:v>16.829717824853404</x:v>
      </x:c>
      <x:c r="I11" s="29" t="n">
        <x:f>E11*G11</x:f>
        <x:v>489.5</x:v>
      </x:c>
      <x:c r="J11" s="18" t="str">
        <x:f>IF(E11&lt;=F11,"REPOR","OK")</x:f>
        <x:v>OK</x:v>
      </x:c>
    </x:row>
    <x:row r="12">
      <x:c r="A12" s="18" t="str">
        <x:v>P008</x:v>
      </x:c>
      <x:c r="B12" s="18" t="str">
        <x:v>Produto H</x:v>
      </x:c>
      <x:c r="C12" s="18" t="str">
        <x:v>Serviços</x:v>
      </x:c>
      <x:c r="D12" s="18" t="str">
        <x:v>un</x:v>
      </x:c>
      <x:c r="E12" s="18" t="n">
        <x:v>6</x:v>
      </x:c>
      <x:c r="F12" s="18" t="n">
        <x:v>10</x:v>
      </x:c>
      <x:c r="G12" s="29" t="n">
        <x:v>12.5</x:v>
      </x:c>
      <x:c r="H12" s="29" t="n">
        <x:v>27.112644862928764</x:v>
      </x:c>
      <x:c r="I12" s="29" t="n">
        <x:f>E12*G12</x:f>
        <x:v>75</x:v>
      </x:c>
      <x:c r="J12" s="18" t="str">
        <x:f>IF(E12&lt;=F12,"REPOR","OK")</x:f>
        <x:v>REPOR</x:v>
      </x:c>
    </x:row>
    <x:row r="13">
      <x:c r="A13" s="18" t="str">
        <x:v>P009</x:v>
      </x:c>
      <x:c r="B13" s="18" t="str">
        <x:v>Produto I</x:v>
      </x:c>
      <x:c r="C13" s="18" t="str">
        <x:v>Limpeza</x:v>
      </x:c>
      <x:c r="D13" s="18" t="str">
        <x:v>un</x:v>
      </x:c>
      <x:c r="E13" s="18" t="n">
        <x:v>32</x:v>
      </x:c>
      <x:c r="F13" s="18" t="n">
        <x:v>14</x:v>
      </x:c>
      <x:c r="G13" s="29" t="n">
        <x:v>4.5</x:v>
      </x:c>
      <x:c r="H13" s="29" t="n">
        <x:v>8.789525587258238</x:v>
      </x:c>
      <x:c r="I13" s="29" t="n">
        <x:f>E13*G13</x:f>
        <x:v>144</x:v>
      </x:c>
      <x:c r="J13" s="18" t="str">
        <x:f>IF(E13&lt;=F13,"REPOR","OK")</x:f>
        <x:v>OK</x:v>
      </x:c>
    </x:row>
    <x:row r="14">
      <x:c r="A14" s="18" t="str">
        <x:v>P010</x:v>
      </x:c>
      <x:c r="B14" s="18" t="str">
        <x:v>Produto J</x:v>
      </x:c>
      <x:c r="C14" s="18" t="str">
        <x:v>Serviços</x:v>
      </x:c>
      <x:c r="D14" s="18" t="str">
        <x:v>un</x:v>
      </x:c>
      <x:c r="E14" s="18" t="n">
        <x:v>77</x:v>
      </x:c>
      <x:c r="F14" s="18" t="n">
        <x:v>29</x:v>
      </x:c>
      <x:c r="G14" s="29" t="n">
        <x:v>4.5</x:v>
      </x:c>
      <x:c r="H14" s="29" t="n">
        <x:v>9.661582455826643</x:v>
      </x:c>
      <x:c r="I14" s="29" t="n">
        <x:f>E14*G14</x:f>
        <x:v>346.5</x:v>
      </x:c>
      <x:c r="J14" s="18" t="str">
        <x:f>IF(E14&lt;=F14,"REPOR","OK")</x:f>
        <x:v>OK</x:v>
      </x:c>
    </x:row>
    <x:row r="15">
      <x:c r="A15" s="18" t="str">
        <x:v>P011</x:v>
      </x:c>
      <x:c r="B15" s="18" t="str">
        <x:v>Produto K</x:v>
      </x:c>
      <x:c r="C15" s="18" t="str">
        <x:v>Alimentos</x:v>
      </x:c>
      <x:c r="D15" s="18" t="str">
        <x:v>un</x:v>
      </x:c>
      <x:c r="E15" s="18" t="n">
        <x:v>77</x:v>
      </x:c>
      <x:c r="F15" s="18" t="n">
        <x:v>10</x:v>
      </x:c>
      <x:c r="G15" s="29" t="n">
        <x:v>35</x:v>
      </x:c>
      <x:c r="H15" s="29" t="n">
        <x:v>66.12279762943572</x:v>
      </x:c>
      <x:c r="I15" s="29" t="n">
        <x:f>E15*G15</x:f>
        <x:v>2695</x:v>
      </x:c>
      <x:c r="J15" s="18" t="str">
        <x:f>IF(E15&lt;=F15,"REPOR","OK")</x:f>
        <x:v>OK</x:v>
      </x:c>
    </x:row>
    <x:row r="16">
      <x:c r="A16" s="18" t="str">
        <x:v>P012</x:v>
      </x:c>
      <x:c r="B16" s="18" t="str">
        <x:v>Produto L</x:v>
      </x:c>
      <x:c r="C16" s="18" t="str">
        <x:v>Armarinho</x:v>
      </x:c>
      <x:c r="D16" s="18" t="str">
        <x:v>un</x:v>
      </x:c>
      <x:c r="E16" s="18" t="n">
        <x:v>61</x:v>
      </x:c>
      <x:c r="F16" s="18" t="n">
        <x:v>13</x:v>
      </x:c>
      <x:c r="G16" s="29" t="n">
        <x:v>35</x:v>
      </x:c>
      <x:c r="H16" s="29" t="n">
        <x:v>69.71902837171643</x:v>
      </x:c>
      <x:c r="I16" s="29" t="n">
        <x:f>E16*G16</x:f>
        <x:v>2135</x:v>
      </x:c>
      <x:c r="J16" s="18" t="str">
        <x:f>IF(E16&lt;=F16,"REPOR","OK")</x:f>
        <x:v>OK</x:v>
      </x:c>
    </x:row>
    <x:row r="17">
      <x:c r="A17" s="34" t="str">
        <x:v>TOTAL</x:v>
      </x:c>
      <x:c r="I17" s="37" t="n">
        <x:f>SUM(I5:I16)</x:f>
        <x:v>9757.7</x:v>
      </x:c>
    </x:row>
  </x:sheetData>
  <x:mergeCells>
    <x:mergeCell ref="A1:H1"/>
    <x:mergeCell ref="A2:H2"/>
    <x:mergeCell ref="A17:E17"/>
  </x:mergeCells>
  <x:conditionalFormatting sqref="J5:J16">
    <x:cfRule type="expression" dxfId="0" priority="1">
      <x:formula>J5="REPOR"</x:formula>
    </x:cfRule>
  </x:conditionalFormatting>
  <x:pageMargins left="0.7" right="0.7" top="0.75" bottom="0.75" header="0.3" footer="0.3"/>
  <x:tableParts count="1">
    <x:tablePart xmlns:r="http://schemas.openxmlformats.org/officeDocument/2006/relationships" r:id="Reb44612690ff4ef5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14" hidden="0" customWidth="1"/>
    <x:col min="3" max="3" width="13" hidden="0" customWidth="1"/>
    <x:col min="4" max="4" width="13" hidden="0" customWidth="1"/>
    <x:col min="5" max="5" width="10" hidden="0" customWidth="1"/>
    <x:col min="6" max="6" width="12" hidden="0" customWidth="1"/>
    <x:col min="7" max="7" width="10" hidden="0" customWidth="1"/>
    <x:col min="8" max="8" width="16" hidden="0" customWidth="1"/>
    <x:col min="9" max="9" width="14" hidden="0" customWidth="1"/>
    <x:col min="10" max="10" width="14" hidden="0" customWidth="1"/>
    <x:col min="11" max="11" width="15" hidden="0" customWidth="1"/>
    <x:col min="12" max="12" width="15" hidden="0" customWidth="1"/>
  </x:cols>
  <x:sheetData>
    <x:row r="1" ht="32" customHeight="1">
      <x:c r="A1" s="5" t="str">
        <x:v>PRECIFICAÇÃO DE PRODUTOS E SERVIÇOS</x:v>
      </x:c>
    </x:row>
    <x:row r="2" ht="24" customHeight="1">
      <x:c r="A2" s="12" t="str">
        <x:v>Calcule preço ideal considerando custos, taxas e margem</x:v>
      </x:c>
    </x:row>
    <x:row r="4">
      <x:c r="A4" s="23" t="str">
        <x:v>Produto/Serviço</x:v>
      </x:c>
      <x:c r="B4" s="23" t="str">
        <x:v>Custo Produto</x:v>
      </x:c>
      <x:c r="C4" s="23" t="str">
        <x:v>Embalagem</x:v>
      </x:c>
      <x:c r="D4" s="23" t="str">
        <x:v>Frete</x:v>
      </x:c>
      <x:c r="E4" s="23" t="str">
        <x:v>Taxas %</x:v>
      </x:c>
      <x:c r="F4" s="23" t="str">
        <x:v>Comissão %</x:v>
      </x:c>
      <x:c r="G4" s="23" t="str">
        <x:v>Imposto %</x:v>
      </x:c>
      <x:c r="H4" s="23" t="str">
        <x:v>Margem Desejada %</x:v>
      </x:c>
      <x:c r="I4" s="23" t="str">
        <x:v>Custo Total</x:v>
      </x:c>
      <x:c r="J4" s="23" t="str">
        <x:v>Preço Mínimo</x:v>
      </x:c>
      <x:c r="K4" s="23" t="str">
        <x:v>Preço Sugerido</x:v>
      </x:c>
      <x:c r="L4" s="23" t="str">
        <x:v>Lucro Estimado</x:v>
      </x:c>
    </x:row>
    <x:row r="5">
      <x:c r="A5" s="18" t="str">
        <x:v>Serviço de Manicure</x:v>
      </x:c>
      <x:c r="B5" s="29" t="n">
        <x:v>15</x:v>
      </x:c>
      <x:c r="C5" s="29" t="n">
        <x:v>2</x:v>
      </x:c>
      <x:c r="D5" s="29" t="n">
        <x:v>0</x:v>
      </x:c>
      <x:c r="E5" s="31" t="n">
        <x:v>0.05</x:v>
      </x:c>
      <x:c r="F5" s="31" t="n">
        <x:v>0.03</x:v>
      </x:c>
      <x:c r="G5" s="31" t="n">
        <x:v>0.06</x:v>
      </x:c>
      <x:c r="H5" s="31" t="n">
        <x:v>0.4</x:v>
      </x:c>
      <x:c r="I5" s="29" t="n">
        <x:f>B5+C5+D5</x:f>
        <x:v>17</x:v>
      </x:c>
      <x:c r="J5" s="29" t="n">
        <x:f>I5/(1-E5-F5-G5)</x:f>
        <x:v>19.76744186046512</x:v>
      </x:c>
      <x:c r="K5" s="29" t="n">
        <x:f>J5*(1+H5)</x:f>
        <x:v>27.674418604651166</x:v>
      </x:c>
      <x:c r="L5" s="29" t="n">
        <x:f>K5-I5-(K5*(E5+F5+G5))</x:f>
        <x:v>6.8000000000000025</x:v>
      </x:c>
    </x:row>
    <x:row r="6">
      <x:c r="A6" s="18" t="str">
        <x:v>Produto Revenda</x:v>
      </x:c>
      <x:c r="B6" s="29" t="n">
        <x:v>25</x:v>
      </x:c>
      <x:c r="C6" s="29" t="n">
        <x:v>4</x:v>
      </x:c>
      <x:c r="D6" s="29" t="n">
        <x:v>5</x:v>
      </x:c>
      <x:c r="E6" s="31" t="n">
        <x:v>0.05</x:v>
      </x:c>
      <x:c r="F6" s="31" t="n">
        <x:v>0.03</x:v>
      </x:c>
      <x:c r="G6" s="31" t="n">
        <x:v>0.06</x:v>
      </x:c>
      <x:c r="H6" s="31" t="n">
        <x:v>0.4</x:v>
      </x:c>
      <x:c r="I6" s="29" t="n">
        <x:f>B6+C6+D6</x:f>
        <x:v>34</x:v>
      </x:c>
      <x:c r="J6" s="29" t="n">
        <x:f>I6/(1-E6-F6-G6)</x:f>
        <x:v>39.53488372093024</x:v>
      </x:c>
      <x:c r="K6" s="29" t="n">
        <x:f>J6*(1+H6)</x:f>
        <x:v>55.34883720930233</x:v>
      </x:c>
      <x:c r="L6" s="29" t="n">
        <x:f>K6-I6-(K6*(E6+F6+G6))</x:f>
        <x:v>13.600000000000005</x:v>
      </x:c>
    </x:row>
    <x:row r="7">
      <x:c r="A7" s="18" t="str">
        <x:v>Marmita</x:v>
      </x:c>
      <x:c r="B7" s="29" t="n">
        <x:v>8</x:v>
      </x:c>
      <x:c r="C7" s="29" t="n">
        <x:v>0</x:v>
      </x:c>
      <x:c r="D7" s="29" t="n">
        <x:v>10</x:v>
      </x:c>
      <x:c r="E7" s="31" t="n">
        <x:v>0.05</x:v>
      </x:c>
      <x:c r="F7" s="31" t="n">
        <x:v>0.03</x:v>
      </x:c>
      <x:c r="G7" s="31" t="n">
        <x:v>0.06</x:v>
      </x:c>
      <x:c r="H7" s="31" t="n">
        <x:v>0.5</x:v>
      </x:c>
      <x:c r="I7" s="29" t="n">
        <x:f>B7+C7+D7</x:f>
        <x:v>18</x:v>
      </x:c>
      <x:c r="J7" s="29" t="n">
        <x:f>I7/(1-E7-F7-G7)</x:f>
        <x:v>20.930232558139537</x:v>
      </x:c>
      <x:c r="K7" s="29" t="n">
        <x:f>J7*(1+H7)</x:f>
        <x:v>31.395348837209305</x:v>
      </x:c>
      <x:c r="L7" s="29" t="n">
        <x:f>K7-I7-(K7*(E7+F7+G7))</x:f>
        <x:v>9.000000000000002</x:v>
      </x:c>
    </x:row>
    <x:row r="8">
      <x:c r="A8" s="18" t="str">
        <x:v>Limpeza Comercial</x:v>
      </x:c>
      <x:c r="B8" s="29" t="n">
        <x:v>65</x:v>
      </x:c>
      <x:c r="C8" s="29" t="n">
        <x:v>6</x:v>
      </x:c>
      <x:c r="D8" s="29" t="n">
        <x:v>0</x:v>
      </x:c>
      <x:c r="E8" s="31" t="n">
        <x:v>0.05</x:v>
      </x:c>
      <x:c r="F8" s="31" t="n">
        <x:v>0.03</x:v>
      </x:c>
      <x:c r="G8" s="31" t="n">
        <x:v>0.06</x:v>
      </x:c>
      <x:c r="H8" s="31" t="n">
        <x:v>0.3</x:v>
      </x:c>
      <x:c r="I8" s="29" t="n">
        <x:f>B8+C8+D8</x:f>
        <x:v>71</x:v>
      </x:c>
      <x:c r="J8" s="29" t="n">
        <x:f>I8/(1-E8-F8-G8)</x:f>
        <x:v>82.55813953488374</x:v>
      </x:c>
      <x:c r="K8" s="29" t="n">
        <x:f>J8*(1+H8)</x:f>
        <x:v>107.32558139534886</x:v>
      </x:c>
      <x:c r="L8" s="29" t="n">
        <x:f>K8-I8-(K8*(E8+F8+G8))</x:f>
        <x:v>21.30000000000002</x:v>
      </x:c>
    </x:row>
    <x:row r="9">
      <x:c r="A9" s="18" t="str">
        <x:v>Consultoria MEI</x:v>
      </x:c>
      <x:c r="B9" s="29" t="n">
        <x:v>40</x:v>
      </x:c>
      <x:c r="C9" s="29" t="n">
        <x:v>4</x:v>
      </x:c>
      <x:c r="D9" s="29" t="n">
        <x:v>0</x:v>
      </x:c>
      <x:c r="E9" s="31" t="n">
        <x:v>0.05</x:v>
      </x:c>
      <x:c r="F9" s="31" t="n">
        <x:v>0.03</x:v>
      </x:c>
      <x:c r="G9" s="31" t="n">
        <x:v>0.06</x:v>
      </x:c>
      <x:c r="H9" s="31" t="n">
        <x:v>0.4</x:v>
      </x:c>
      <x:c r="I9" s="29" t="n">
        <x:f>B9+C9+D9</x:f>
        <x:v>44</x:v>
      </x:c>
      <x:c r="J9" s="29" t="n">
        <x:f>I9/(1-E9-F9-G9)</x:f>
        <x:v>51.162790697674424</x:v>
      </x:c>
      <x:c r="K9" s="29" t="n">
        <x:f>J9*(1+H9)</x:f>
        <x:v>71.62790697674419</x:v>
      </x:c>
      <x:c r="L9" s="29" t="n">
        <x:f>K9-I9-(K9*(E9+F9+G9))</x:f>
        <x:v>17.599999999999998</x:v>
      </x:c>
    </x:row>
    <x:row r="10">
      <x:c r="A10" s="18" t="str">
        <x:v>Corte Cabelo</x:v>
      </x:c>
      <x:c r="B10" s="29" t="n">
        <x:v>40</x:v>
      </x:c>
      <x:c r="C10" s="29" t="n">
        <x:v>6</x:v>
      </x:c>
      <x:c r="D10" s="29" t="n">
        <x:v>5</x:v>
      </x:c>
      <x:c r="E10" s="31" t="n">
        <x:v>0.05</x:v>
      </x:c>
      <x:c r="F10" s="31" t="n">
        <x:v>0.03</x:v>
      </x:c>
      <x:c r="G10" s="31" t="n">
        <x:v>0.06</x:v>
      </x:c>
      <x:c r="H10" s="31" t="n">
        <x:v>0.3</x:v>
      </x:c>
      <x:c r="I10" s="29" t="n">
        <x:f>B10+C10+D10</x:f>
        <x:v>51</x:v>
      </x:c>
      <x:c r="J10" s="29" t="n">
        <x:f>I10/(1-E10-F10-G10)</x:f>
        <x:v>59.30232558139536</x:v>
      </x:c>
      <x:c r="K10" s="29" t="n">
        <x:f>J10*(1+H10)</x:f>
        <x:v>77.09302325581397</x:v>
      </x:c>
      <x:c r="L10" s="29" t="n">
        <x:f>K10-I10-(K10*(E10+F10+G10))</x:f>
        <x:v>15.300000000000017</x:v>
      </x:c>
    </x:row>
    <x:row r="11">
      <x:c r="A11" s="18" t="str">
        <x:v>Produto Shopee</x:v>
      </x:c>
      <x:c r="B11" s="29" t="n">
        <x:v>65</x:v>
      </x:c>
      <x:c r="C11" s="29" t="n">
        <x:v>0</x:v>
      </x:c>
      <x:c r="D11" s="29" t="n">
        <x:v>0</x:v>
      </x:c>
      <x:c r="E11" s="31" t="n">
        <x:v>0.05</x:v>
      </x:c>
      <x:c r="F11" s="31" t="n">
        <x:v>0.03</x:v>
      </x:c>
      <x:c r="G11" s="31" t="n">
        <x:v>0.06</x:v>
      </x:c>
      <x:c r="H11" s="31" t="n">
        <x:v>0.3</x:v>
      </x:c>
      <x:c r="I11" s="29" t="n">
        <x:f>B11+C11+D11</x:f>
        <x:v>65</x:v>
      </x:c>
      <x:c r="J11" s="29" t="n">
        <x:f>I11/(1-E11-F11-G11)</x:f>
        <x:v>75.58139534883722</x:v>
      </x:c>
      <x:c r="K11" s="29" t="n">
        <x:f>J11*(1+H11)</x:f>
        <x:v>98.25581395348838</x:v>
      </x:c>
      <x:c r="L11" s="29" t="n">
        <x:f>K11-I11-(K11*(E11+F11+G11))</x:f>
        <x:v>19.50000000000001</x:v>
      </x:c>
    </x:row>
    <x:row r="12">
      <x:c r="A12" s="18" t="str">
        <x:v>Aula Particular</x:v>
      </x:c>
      <x:c r="B12" s="29" t="n">
        <x:v>15</x:v>
      </x:c>
      <x:c r="C12" s="29" t="n">
        <x:v>6</x:v>
      </x:c>
      <x:c r="D12" s="29" t="n">
        <x:v>0</x:v>
      </x:c>
      <x:c r="E12" s="31" t="n">
        <x:v>0.05</x:v>
      </x:c>
      <x:c r="F12" s="31" t="n">
        <x:v>0.03</x:v>
      </x:c>
      <x:c r="G12" s="31" t="n">
        <x:v>0.06</x:v>
      </x:c>
      <x:c r="H12" s="31" t="n">
        <x:v>0.5</x:v>
      </x:c>
      <x:c r="I12" s="29" t="n">
        <x:f>B12+C12+D12</x:f>
        <x:v>21</x:v>
      </x:c>
      <x:c r="J12" s="29" t="n">
        <x:f>I12/(1-E12-F12-G12)</x:f>
        <x:v>24.418604651162795</x:v>
      </x:c>
      <x:c r="K12" s="29" t="n">
        <x:f>J12*(1+H12)</x:f>
        <x:v>36.62790697674419</x:v>
      </x:c>
      <x:c r="L12" s="29" t="n">
        <x:f>K12-I12-(K12*(E12+F12+G12))</x:f>
        <x:v>10.500000000000005</x:v>
      </x:c>
    </x:row>
    <x:row r="13">
      <x:c r="A13" s="18" t="str">
        <x:v>Kit Higiene</x:v>
      </x:c>
      <x:c r="B13" s="29" t="n">
        <x:v>40</x:v>
      </x:c>
      <x:c r="C13" s="29" t="n">
        <x:v>4</x:v>
      </x:c>
      <x:c r="D13" s="29" t="n">
        <x:v>0</x:v>
      </x:c>
      <x:c r="E13" s="31" t="n">
        <x:v>0.05</x:v>
      </x:c>
      <x:c r="F13" s="31" t="n">
        <x:v>0.03</x:v>
      </x:c>
      <x:c r="G13" s="31" t="n">
        <x:v>0.06</x:v>
      </x:c>
      <x:c r="H13" s="31" t="n">
        <x:v>0.3</x:v>
      </x:c>
      <x:c r="I13" s="29" t="n">
        <x:f>B13+C13+D13</x:f>
        <x:v>44</x:v>
      </x:c>
      <x:c r="J13" s="29" t="n">
        <x:f>I13/(1-E13-F13-G13)</x:f>
        <x:v>51.162790697674424</x:v>
      </x:c>
      <x:c r="K13" s="29" t="n">
        <x:f>J13*(1+H13)</x:f>
        <x:v>66.51162790697676</x:v>
      </x:c>
      <x:c r="L13" s="29" t="n">
        <x:f>K13-I13-(K13*(E13+F13+G13))</x:f>
        <x:v>13.20000000000001</x:v>
      </x:c>
    </x:row>
    <x:row r="14">
      <x:c r="A14" s="18" t="str">
        <x:v>Bolo Caseiro</x:v>
      </x:c>
      <x:c r="B14" s="29" t="n">
        <x:v>65</x:v>
      </x:c>
      <x:c r="C14" s="29" t="n">
        <x:v>0</x:v>
      </x:c>
      <x:c r="D14" s="29" t="n">
        <x:v>10</x:v>
      </x:c>
      <x:c r="E14" s="31" t="n">
        <x:v>0.05</x:v>
      </x:c>
      <x:c r="F14" s="31" t="n">
        <x:v>0.03</x:v>
      </x:c>
      <x:c r="G14" s="31" t="n">
        <x:v>0.06</x:v>
      </x:c>
      <x:c r="H14" s="31" t="n">
        <x:v>0.3</x:v>
      </x:c>
      <x:c r="I14" s="29" t="n">
        <x:f>B14+C14+D14</x:f>
        <x:v>75</x:v>
      </x:c>
      <x:c r="J14" s="29" t="n">
        <x:f>I14/(1-E14-F14-G14)</x:f>
        <x:v>87.2093023255814</x:v>
      </x:c>
      <x:c r="K14" s="29" t="n">
        <x:f>J14*(1+H14)</x:f>
        <x:v>113.37209302325583</x:v>
      </x:c>
      <x:c r="L14" s="29" t="n">
        <x:f>K14-I14-(K14*(E14+F14+G14))</x:f>
        <x:v>22.50000000000001</x:v>
      </x:c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55d381a90972437f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3" hidden="0" customWidth="1"/>
    <x:col min="2" max="2" width="18" hidden="0" customWidth="1"/>
    <x:col min="3" max="3" width="22" hidden="0" customWidth="1"/>
    <x:col min="4" max="4" width="8" hidden="0" customWidth="1"/>
    <x:col min="5" max="5" width="13" hidden="0" customWidth="1"/>
    <x:col min="6" max="6" width="12" hidden="0" customWidth="1"/>
    <x:col min="7" max="7" width="14" hidden="0" customWidth="1"/>
    <x:col min="8" max="8" width="14" hidden="0" customWidth="1"/>
    <x:col min="9" max="9" width="13" hidden="0" customWidth="1"/>
    <x:col min="10" max="10" width="16" hidden="0" customWidth="1"/>
  </x:cols>
  <x:sheetData>
    <x:row r="1" ht="32" customHeight="1">
      <x:c r="A1" s="5" t="str">
        <x:v>CONTROLE DE VENDAS</x:v>
      </x:c>
    </x:row>
    <x:row r="2" ht="24" customHeight="1">
      <x:c r="A2" s="12" t="str">
        <x:v>Registre vendas, cliente, forma de pagamento, custo e lucro</x:v>
      </x:c>
    </x:row>
    <x:row r="4">
      <x:c r="A4" s="23" t="str">
        <x:v>Data</x:v>
      </x:c>
      <x:c r="B4" s="23" t="str">
        <x:v>Cliente</x:v>
      </x:c>
      <x:c r="C4" s="23" t="str">
        <x:v>Produto/Serviço</x:v>
      </x:c>
      <x:c r="D4" s="23" t="str">
        <x:v>Qtd</x:v>
      </x:c>
      <x:c r="E4" s="23" t="str">
        <x:v>Valor Unit.</x:v>
      </x:c>
      <x:c r="F4" s="23" t="str">
        <x:v>Desconto</x:v>
      </x:c>
      <x:c r="G4" s="23" t="str">
        <x:v>Total Venda</x:v>
      </x:c>
      <x:c r="H4" s="23" t="str">
        <x:v>Custo Total</x:v>
      </x:c>
      <x:c r="I4" s="23" t="str">
        <x:v>Lucro</x:v>
      </x:c>
      <x:c r="J4" s="23" t="str">
        <x:v>Forma Pgto</x:v>
      </x:c>
    </x:row>
    <x:row r="5">
      <x:c r="A5" s="27" t="n">
        <x:v>46024</x:v>
      </x:c>
      <x:c r="B5" s="18" t="str">
        <x:v>Cliente 1</x:v>
      </x:c>
      <x:c r="C5" s="18" t="str">
        <x:v>Aula Particular</x:v>
      </x:c>
      <x:c r="D5" s="18" t="n">
        <x:v>3</x:v>
      </x:c>
      <x:c r="E5" s="29" t="n">
        <x:v>97</x:v>
      </x:c>
      <x:c r="F5" s="29" t="n">
        <x:v>0</x:v>
      </x:c>
      <x:c r="G5" s="29" t="n">
        <x:f>(D5*E5)-F5</x:f>
        <x:v>291</x:v>
      </x:c>
      <x:c r="H5" s="29" t="n">
        <x:f>H5</x:f>
        <x:v>0</x:v>
      </x:c>
      <x:c r="I5" s="29" t="n">
        <x:f>G5-H5</x:f>
        <x:v>291</x:v>
      </x:c>
      <x:c r="J5" s="18" t="str">
        <x:v>Pix</x:v>
      </x:c>
    </x:row>
    <x:row r="6">
      <x:c r="A6" s="27" t="n">
        <x:v>46025</x:v>
      </x:c>
      <x:c r="B6" s="18" t="str">
        <x:v>Cliente 2</x:v>
      </x:c>
      <x:c r="C6" s="18" t="str">
        <x:v>Limpeza Comercial</x:v>
      </x:c>
      <x:c r="D6" s="18" t="n">
        <x:v>2</x:v>
      </x:c>
      <x:c r="E6" s="29" t="n">
        <x:v>59.9</x:v>
      </x:c>
      <x:c r="F6" s="29" t="n">
        <x:v>10</x:v>
      </x:c>
      <x:c r="G6" s="29" t="n">
        <x:f>(D6*E6)-F6</x:f>
        <x:v>109.8</x:v>
      </x:c>
      <x:c r="H6" s="29" t="n">
        <x:f>H6</x:f>
        <x:v>0</x:v>
      </x:c>
      <x:c r="I6" s="29" t="n">
        <x:f>G6-H6</x:f>
        <x:v>109.8</x:v>
      </x:c>
      <x:c r="J6" s="18" t="str">
        <x:v>Cartão Crédito</x:v>
      </x:c>
    </x:row>
    <x:row r="7">
      <x:c r="A7" s="27" t="n">
        <x:v>46026</x:v>
      </x:c>
      <x:c r="B7" s="18" t="str">
        <x:v>Cliente 3</x:v>
      </x:c>
      <x:c r="C7" s="18" t="str">
        <x:v>Limpeza Comercial</x:v>
      </x:c>
      <x:c r="D7" s="18" t="n">
        <x:v>1</x:v>
      </x:c>
      <x:c r="E7" s="29" t="n">
        <x:v>250</x:v>
      </x:c>
      <x:c r="F7" s="29" t="n">
        <x:v>5</x:v>
      </x:c>
      <x:c r="G7" s="29" t="n">
        <x:f>(D7*E7)-F7</x:f>
        <x:v>245</x:v>
      </x:c>
      <x:c r="H7" s="29" t="n">
        <x:f>H7</x:f>
        <x:v>0</x:v>
      </x:c>
      <x:c r="I7" s="29" t="n">
        <x:f>G7-H7</x:f>
        <x:v>245</x:v>
      </x:c>
      <x:c r="J7" s="18" t="str">
        <x:v>Cartão Crédito</x:v>
      </x:c>
    </x:row>
    <x:row r="8">
      <x:c r="A8" s="27" t="n">
        <x:v>46027</x:v>
      </x:c>
      <x:c r="B8" s="18" t="str">
        <x:v>Cliente 4</x:v>
      </x:c>
      <x:c r="C8" s="18" t="str">
        <x:v>Aula Particular</x:v>
      </x:c>
      <x:c r="D8" s="18" t="n">
        <x:v>1</x:v>
      </x:c>
      <x:c r="E8" s="29" t="n">
        <x:v>39.9</x:v>
      </x:c>
      <x:c r="F8" s="29" t="n">
        <x:v>0</x:v>
      </x:c>
      <x:c r="G8" s="29" t="n">
        <x:f>(D8*E8)-F8</x:f>
        <x:v>39.9</x:v>
      </x:c>
      <x:c r="H8" s="29" t="n">
        <x:f>H8</x:f>
        <x:v>0</x:v>
      </x:c>
      <x:c r="I8" s="29" t="n">
        <x:f>G8-H8</x:f>
        <x:v>39.9</x:v>
      </x:c>
      <x:c r="J8" s="18" t="str">
        <x:v>Dinheiro</x:v>
      </x:c>
    </x:row>
    <x:row r="9">
      <x:c r="A9" s="27" t="n">
        <x:v>46028</x:v>
      </x:c>
      <x:c r="B9" s="18" t="str">
        <x:v>Cliente 5</x:v>
      </x:c>
      <x:c r="C9" s="18" t="str">
        <x:v>Aula Particular</x:v>
      </x:c>
      <x:c r="D9" s="18" t="n">
        <x:v>2</x:v>
      </x:c>
      <x:c r="E9" s="29" t="n">
        <x:v>147</x:v>
      </x:c>
      <x:c r="F9" s="29" t="n">
        <x:v>0</x:v>
      </x:c>
      <x:c r="G9" s="29" t="n">
        <x:f>(D9*E9)-F9</x:f>
        <x:v>294</x:v>
      </x:c>
      <x:c r="H9" s="29" t="n">
        <x:f>H9</x:f>
        <x:v>0</x:v>
      </x:c>
      <x:c r="I9" s="29" t="n">
        <x:f>G9-H9</x:f>
        <x:v>294</x:v>
      </x:c>
      <x:c r="J9" s="18" t="str">
        <x:v>Pix</x:v>
      </x:c>
    </x:row>
    <x:row r="10">
      <x:c r="A10" s="27" t="n">
        <x:v>46029</x:v>
      </x:c>
      <x:c r="B10" s="18" t="str">
        <x:v>Cliente 6</x:v>
      </x:c>
      <x:c r="C10" s="18" t="str">
        <x:v>Aula Particular</x:v>
      </x:c>
      <x:c r="D10" s="18" t="n">
        <x:v>4</x:v>
      </x:c>
      <x:c r="E10" s="29" t="n">
        <x:v>39.9</x:v>
      </x:c>
      <x:c r="F10" s="29" t="n">
        <x:v>5</x:v>
      </x:c>
      <x:c r="G10" s="29" t="n">
        <x:f>(D10*E10)-F10</x:f>
        <x:v>154.6</x:v>
      </x:c>
      <x:c r="H10" s="29" t="n">
        <x:f>H10</x:f>
        <x:v>0</x:v>
      </x:c>
      <x:c r="I10" s="29" t="n">
        <x:f>G10-H10</x:f>
        <x:v>154.6</x:v>
      </x:c>
      <x:c r="J10" s="18" t="str">
        <x:v>Cartão Crédito</x:v>
      </x:c>
    </x:row>
    <x:row r="11">
      <x:c r="A11" s="27" t="n">
        <x:v>46030</x:v>
      </x:c>
      <x:c r="B11" s="18" t="str">
        <x:v>Cliente 7</x:v>
      </x:c>
      <x:c r="C11" s="18" t="str">
        <x:v>Consultoria MEI</x:v>
      </x:c>
      <x:c r="D11" s="18" t="n">
        <x:v>4</x:v>
      </x:c>
      <x:c r="E11" s="29" t="n">
        <x:v>39.9</x:v>
      </x:c>
      <x:c r="F11" s="29" t="n">
        <x:v>10</x:v>
      </x:c>
      <x:c r="G11" s="29" t="n">
        <x:f>(D11*E11)-F11</x:f>
        <x:v>149.6</x:v>
      </x:c>
      <x:c r="H11" s="29" t="n">
        <x:f>H11</x:f>
        <x:v>0</x:v>
      </x:c>
      <x:c r="I11" s="29" t="n">
        <x:f>G11-H11</x:f>
        <x:v>149.6</x:v>
      </x:c>
      <x:c r="J11" s="18" t="str">
        <x:v>Dinheiro</x:v>
      </x:c>
    </x:row>
    <x:row r="12">
      <x:c r="A12" s="27" t="n">
        <x:v>46031</x:v>
      </x:c>
      <x:c r="B12" s="18" t="str">
        <x:v>Cliente 8</x:v>
      </x:c>
      <x:c r="C12" s="18" t="str">
        <x:v>Bolo Caseiro</x:v>
      </x:c>
      <x:c r="D12" s="18" t="n">
        <x:v>5</x:v>
      </x:c>
      <x:c r="E12" s="29" t="n">
        <x:v>250</x:v>
      </x:c>
      <x:c r="F12" s="29" t="n">
        <x:v>0</x:v>
      </x:c>
      <x:c r="G12" s="29" t="n">
        <x:f>(D12*E12)-F12</x:f>
        <x:v>1250</x:v>
      </x:c>
      <x:c r="H12" s="29" t="n">
        <x:f>H12</x:f>
        <x:v>0</x:v>
      </x:c>
      <x:c r="I12" s="29" t="n">
        <x:f>G12-H12</x:f>
        <x:v>1250</x:v>
      </x:c>
      <x:c r="J12" s="18" t="str">
        <x:v>Cartão Crédito</x:v>
      </x:c>
    </x:row>
    <x:row r="13">
      <x:c r="A13" s="27" t="n">
        <x:v>46032</x:v>
      </x:c>
      <x:c r="B13" s="18" t="str">
        <x:v>Cliente 9</x:v>
      </x:c>
      <x:c r="C13" s="18" t="str">
        <x:v>Kit Higiene</x:v>
      </x:c>
      <x:c r="D13" s="18" t="n">
        <x:v>4</x:v>
      </x:c>
      <x:c r="E13" s="29" t="n">
        <x:v>147</x:v>
      </x:c>
      <x:c r="F13" s="29" t="n">
        <x:v>0</x:v>
      </x:c>
      <x:c r="G13" s="29" t="n">
        <x:f>(D13*E13)-F13</x:f>
        <x:v>588</x:v>
      </x:c>
      <x:c r="H13" s="29" t="n">
        <x:f>H13</x:f>
        <x:v>0</x:v>
      </x:c>
      <x:c r="I13" s="29" t="n">
        <x:f>G13-H13</x:f>
        <x:v>588</x:v>
      </x:c>
      <x:c r="J13" s="18" t="str">
        <x:v>Pix</x:v>
      </x:c>
    </x:row>
    <x:row r="14">
      <x:c r="A14" s="27" t="n">
        <x:v>46033</x:v>
      </x:c>
      <x:c r="B14" s="18" t="str">
        <x:v>Cliente 10</x:v>
      </x:c>
      <x:c r="C14" s="18" t="str">
        <x:v>Marmita</x:v>
      </x:c>
      <x:c r="D14" s="18" t="n">
        <x:v>5</x:v>
      </x:c>
      <x:c r="E14" s="29" t="n">
        <x:v>147</x:v>
      </x:c>
      <x:c r="F14" s="29" t="n">
        <x:v>5</x:v>
      </x:c>
      <x:c r="G14" s="29" t="n">
        <x:f>(D14*E14)-F14</x:f>
        <x:v>730</x:v>
      </x:c>
      <x:c r="H14" s="29" t="n">
        <x:f>H14</x:f>
        <x:v>0</x:v>
      </x:c>
      <x:c r="I14" s="29" t="n">
        <x:f>G14-H14</x:f>
        <x:v>730</x:v>
      </x:c>
      <x:c r="J14" s="18" t="str">
        <x:v>Dinheiro</x:v>
      </x:c>
    </x:row>
    <x:row r="15">
      <x:c r="A15" s="27" t="n">
        <x:v>46034</x:v>
      </x:c>
      <x:c r="B15" s="18" t="str">
        <x:v>Cliente 11</x:v>
      </x:c>
      <x:c r="C15" s="18" t="str">
        <x:v>Aula Particular</x:v>
      </x:c>
      <x:c r="D15" s="18" t="n">
        <x:v>3</x:v>
      </x:c>
      <x:c r="E15" s="29" t="n">
        <x:v>59.9</x:v>
      </x:c>
      <x:c r="F15" s="29" t="n">
        <x:v>10</x:v>
      </x:c>
      <x:c r="G15" s="29" t="n">
        <x:f>(D15*E15)-F15</x:f>
        <x:v>169.7</x:v>
      </x:c>
      <x:c r="H15" s="29" t="n">
        <x:f>H15</x:f>
        <x:v>0</x:v>
      </x:c>
      <x:c r="I15" s="29" t="n">
        <x:f>G15-H15</x:f>
        <x:v>169.7</x:v>
      </x:c>
      <x:c r="J15" s="18" t="str">
        <x:v>Pix</x:v>
      </x:c>
    </x:row>
    <x:row r="16">
      <x:c r="A16" s="27" t="n">
        <x:v>46035</x:v>
      </x:c>
      <x:c r="B16" s="18" t="str">
        <x:v>Cliente 12</x:v>
      </x:c>
      <x:c r="C16" s="18" t="str">
        <x:v>Corte Cabelo</x:v>
      </x:c>
      <x:c r="D16" s="18" t="n">
        <x:v>4</x:v>
      </x:c>
      <x:c r="E16" s="29" t="n">
        <x:v>97</x:v>
      </x:c>
      <x:c r="F16" s="29" t="n">
        <x:v>10</x:v>
      </x:c>
      <x:c r="G16" s="29" t="n">
        <x:f>(D16*E16)-F16</x:f>
        <x:v>378</x:v>
      </x:c>
      <x:c r="H16" s="29" t="n">
        <x:f>H16</x:f>
        <x:v>0</x:v>
      </x:c>
      <x:c r="I16" s="29" t="n">
        <x:f>G16-H16</x:f>
        <x:v>378</x:v>
      </x:c>
      <x:c r="J16" s="18" t="str">
        <x:v>Pix</x:v>
      </x:c>
    </x:row>
    <x:row r="17">
      <x:c r="A17" s="27" t="n">
        <x:v>46036</x:v>
      </x:c>
      <x:c r="B17" s="18" t="str">
        <x:v>Cliente 13</x:v>
      </x:c>
      <x:c r="C17" s="18" t="str">
        <x:v>Limpeza Comercial</x:v>
      </x:c>
      <x:c r="D17" s="18" t="n">
        <x:v>5</x:v>
      </x:c>
      <x:c r="E17" s="29" t="n">
        <x:v>97</x:v>
      </x:c>
      <x:c r="F17" s="29" t="n">
        <x:v>0</x:v>
      </x:c>
      <x:c r="G17" s="29" t="n">
        <x:f>(D17*E17)-F17</x:f>
        <x:v>485</x:v>
      </x:c>
      <x:c r="H17" s="29" t="n">
        <x:f>H17</x:f>
        <x:v>0</x:v>
      </x:c>
      <x:c r="I17" s="29" t="n">
        <x:f>G17-H17</x:f>
        <x:v>485</x:v>
      </x:c>
      <x:c r="J17" s="18" t="str">
        <x:v>Cartão Crédito</x:v>
      </x:c>
    </x:row>
    <x:row r="18">
      <x:c r="A18" s="27" t="n">
        <x:v>46037</x:v>
      </x:c>
      <x:c r="B18" s="18" t="str">
        <x:v>Cliente 14</x:v>
      </x:c>
      <x:c r="C18" s="18" t="str">
        <x:v>Bolo Caseiro</x:v>
      </x:c>
      <x:c r="D18" s="18" t="n">
        <x:v>4</x:v>
      </x:c>
      <x:c r="E18" s="29" t="n">
        <x:v>250</x:v>
      </x:c>
      <x:c r="F18" s="29" t="n">
        <x:v>5</x:v>
      </x:c>
      <x:c r="G18" s="29" t="n">
        <x:f>(D18*E18)-F18</x:f>
        <x:v>995</x:v>
      </x:c>
      <x:c r="H18" s="29" t="n">
        <x:f>H18</x:f>
        <x:v>0</x:v>
      </x:c>
      <x:c r="I18" s="29" t="n">
        <x:f>G18-H18</x:f>
        <x:v>995</x:v>
      </x:c>
      <x:c r="J18" s="18" t="str">
        <x:v>Cartão Crédito</x:v>
      </x:c>
    </x:row>
    <x:row r="19">
      <x:c r="A19" s="27" t="n">
        <x:v>46038</x:v>
      </x:c>
      <x:c r="B19" s="18" t="str">
        <x:v>Cliente 15</x:v>
      </x:c>
      <x:c r="C19" s="18" t="str">
        <x:v>Produto Revenda</x:v>
      </x:c>
      <x:c r="D19" s="18" t="n">
        <x:v>5</x:v>
      </x:c>
      <x:c r="E19" s="29" t="n">
        <x:v>59.9</x:v>
      </x:c>
      <x:c r="F19" s="29" t="n">
        <x:v>0</x:v>
      </x:c>
      <x:c r="G19" s="29" t="n">
        <x:f>(D19*E19)-F19</x:f>
        <x:v>299.5</x:v>
      </x:c>
      <x:c r="H19" s="29" t="n">
        <x:f>H19</x:f>
        <x:v>0</x:v>
      </x:c>
      <x:c r="I19" s="29" t="n">
        <x:f>G19-H19</x:f>
        <x:v>299.5</x:v>
      </x:c>
      <x:c r="J19" s="18" t="str">
        <x:v>Dinheiro</x:v>
      </x:c>
    </x:row>
    <x:row r="20">
      <x:c r="A20" s="27" t="n">
        <x:v>46039</x:v>
      </x:c>
      <x:c r="B20" s="18" t="str">
        <x:v>Cliente 16</x:v>
      </x:c>
      <x:c r="C20" s="18" t="str">
        <x:v>Aula Particular</x:v>
      </x:c>
      <x:c r="D20" s="18" t="n">
        <x:v>4</x:v>
      </x:c>
      <x:c r="E20" s="29" t="n">
        <x:v>39.9</x:v>
      </x:c>
      <x:c r="F20" s="29" t="n">
        <x:v>0</x:v>
      </x:c>
      <x:c r="G20" s="29" t="n">
        <x:f>(D20*E20)-F20</x:f>
        <x:v>159.6</x:v>
      </x:c>
      <x:c r="H20" s="29" t="n">
        <x:f>H20</x:f>
        <x:v>0</x:v>
      </x:c>
      <x:c r="I20" s="29" t="n">
        <x:f>G20-H20</x:f>
        <x:v>159.6</x:v>
      </x:c>
      <x:c r="J20" s="18" t="str">
        <x:v>Pix</x:v>
      </x:c>
    </x:row>
    <x:row r="21">
      <x:c r="A21" s="27" t="n">
        <x:v>46040</x:v>
      </x:c>
      <x:c r="B21" s="18" t="str">
        <x:v>Cliente 17</x:v>
      </x:c>
      <x:c r="C21" s="18" t="str">
        <x:v>Marmita</x:v>
      </x:c>
      <x:c r="D21" s="18" t="n">
        <x:v>3</x:v>
      </x:c>
      <x:c r="E21" s="29" t="n">
        <x:v>59.9</x:v>
      </x:c>
      <x:c r="F21" s="29" t="n">
        <x:v>0</x:v>
      </x:c>
      <x:c r="G21" s="29" t="n">
        <x:f>(D21*E21)-F21</x:f>
        <x:v>179.7</x:v>
      </x:c>
      <x:c r="H21" s="29" t="n">
        <x:f>H21</x:f>
        <x:v>0</x:v>
      </x:c>
      <x:c r="I21" s="29" t="n">
        <x:f>G21-H21</x:f>
        <x:v>179.7</x:v>
      </x:c>
      <x:c r="J21" s="18" t="str">
        <x:v>Dinheiro</x:v>
      </x:c>
    </x:row>
    <x:row r="22">
      <x:c r="A22" s="27" t="n">
        <x:v>46041</x:v>
      </x:c>
      <x:c r="B22" s="18" t="str">
        <x:v>Cliente 18</x:v>
      </x:c>
      <x:c r="C22" s="18" t="str">
        <x:v>Aula Particular</x:v>
      </x:c>
      <x:c r="D22" s="18" t="n">
        <x:v>4</x:v>
      </x:c>
      <x:c r="E22" s="29" t="n">
        <x:v>39.9</x:v>
      </x:c>
      <x:c r="F22" s="29" t="n">
        <x:v>0</x:v>
      </x:c>
      <x:c r="G22" s="29" t="n">
        <x:f>(D22*E22)-F22</x:f>
        <x:v>159.6</x:v>
      </x:c>
      <x:c r="H22" s="29" t="n">
        <x:f>H22</x:f>
        <x:v>0</x:v>
      </x:c>
      <x:c r="I22" s="29" t="n">
        <x:f>G22-H22</x:f>
        <x:v>159.6</x:v>
      </x:c>
      <x:c r="J22" s="18" t="str">
        <x:v>Pix</x:v>
      </x:c>
    </x:row>
    <x:row r="23">
      <x:c r="A23" s="27" t="n">
        <x:v>46042</x:v>
      </x:c>
      <x:c r="B23" s="18" t="str">
        <x:v>Cliente 19</x:v>
      </x:c>
      <x:c r="C23" s="18" t="str">
        <x:v>Produto Shopee</x:v>
      </x:c>
      <x:c r="D23" s="18" t="n">
        <x:v>3</x:v>
      </x:c>
      <x:c r="E23" s="29" t="n">
        <x:v>147</x:v>
      </x:c>
      <x:c r="F23" s="29" t="n">
        <x:v>0</x:v>
      </x:c>
      <x:c r="G23" s="29" t="n">
        <x:f>(D23*E23)-F23</x:f>
        <x:v>441</x:v>
      </x:c>
      <x:c r="H23" s="29" t="n">
        <x:f>H23</x:f>
        <x:v>0</x:v>
      </x:c>
      <x:c r="I23" s="29" t="n">
        <x:f>G23-H23</x:f>
        <x:v>441</x:v>
      </x:c>
      <x:c r="J23" s="18" t="str">
        <x:v>Cartão Crédito</x:v>
      </x:c>
    </x:row>
    <x:row r="24">
      <x:c r="A24" s="27" t="n">
        <x:v>46043</x:v>
      </x:c>
      <x:c r="B24" s="18" t="str">
        <x:v>Cliente 20</x:v>
      </x:c>
      <x:c r="C24" s="18" t="str">
        <x:v>Marmita</x:v>
      </x:c>
      <x:c r="D24" s="18" t="n">
        <x:v>4</x:v>
      </x:c>
      <x:c r="E24" s="29" t="n">
        <x:v>39.9</x:v>
      </x:c>
      <x:c r="F24" s="29" t="n">
        <x:v>5</x:v>
      </x:c>
      <x:c r="G24" s="29" t="n">
        <x:f>(D24*E24)-F24</x:f>
        <x:v>154.6</x:v>
      </x:c>
      <x:c r="H24" s="29" t="n">
        <x:f>H24</x:f>
        <x:v>0</x:v>
      </x:c>
      <x:c r="I24" s="29" t="n">
        <x:f>G24-H24</x:f>
        <x:v>154.6</x:v>
      </x:c>
      <x:c r="J24" s="18" t="str">
        <x:v>Cartão Crédito</x:v>
      </x:c>
    </x:row>
    <x:row r="25">
      <x:c r="A25" s="27" t="n">
        <x:v>46044</x:v>
      </x:c>
      <x:c r="B25" s="18" t="str">
        <x:v>Cliente 21</x:v>
      </x:c>
      <x:c r="C25" s="18" t="str">
        <x:v>Aula Particular</x:v>
      </x:c>
      <x:c r="D25" s="18" t="n">
        <x:v>4</x:v>
      </x:c>
      <x:c r="E25" s="29" t="n">
        <x:v>39.9</x:v>
      </x:c>
      <x:c r="F25" s="29" t="n">
        <x:v>0</x:v>
      </x:c>
      <x:c r="G25" s="29" t="n">
        <x:f>(D25*E25)-F25</x:f>
        <x:v>159.6</x:v>
      </x:c>
      <x:c r="H25" s="29" t="n">
        <x:f>H25</x:f>
        <x:v>0</x:v>
      </x:c>
      <x:c r="I25" s="29" t="n">
        <x:f>G25-H25</x:f>
        <x:v>159.6</x:v>
      </x:c>
      <x:c r="J25" s="18" t="str">
        <x:v>Cartão Crédito</x:v>
      </x:c>
    </x:row>
    <x:row r="26">
      <x:c r="A26" s="27" t="n">
        <x:v>46045</x:v>
      </x:c>
      <x:c r="B26" s="18" t="str">
        <x:v>Cliente 22</x:v>
      </x:c>
      <x:c r="C26" s="18" t="str">
        <x:v>Produto Shopee</x:v>
      </x:c>
      <x:c r="D26" s="18" t="n">
        <x:v>1</x:v>
      </x:c>
      <x:c r="E26" s="29" t="n">
        <x:v>250</x:v>
      </x:c>
      <x:c r="F26" s="29" t="n">
        <x:v>5</x:v>
      </x:c>
      <x:c r="G26" s="29" t="n">
        <x:f>(D26*E26)-F26</x:f>
        <x:v>245</x:v>
      </x:c>
      <x:c r="H26" s="29" t="n">
        <x:f>H26</x:f>
        <x:v>0</x:v>
      </x:c>
      <x:c r="I26" s="29" t="n">
        <x:f>G26-H26</x:f>
        <x:v>245</x:v>
      </x:c>
      <x:c r="J26" s="18" t="str">
        <x:v>Pix</x:v>
      </x:c>
    </x:row>
    <x:row r="27">
      <x:c r="A27" s="27" t="n">
        <x:v>46046</x:v>
      </x:c>
      <x:c r="B27" s="18" t="str">
        <x:v>Cliente 23</x:v>
      </x:c>
      <x:c r="C27" s="18" t="str">
        <x:v>Kit Higiene</x:v>
      </x:c>
      <x:c r="D27" s="18" t="n">
        <x:v>1</x:v>
      </x:c>
      <x:c r="E27" s="29" t="n">
        <x:v>147</x:v>
      </x:c>
      <x:c r="F27" s="29" t="n">
        <x:v>10</x:v>
      </x:c>
      <x:c r="G27" s="29" t="n">
        <x:f>(D27*E27)-F27</x:f>
        <x:v>137</x:v>
      </x:c>
      <x:c r="H27" s="29" t="n">
        <x:f>H27</x:f>
        <x:v>0</x:v>
      </x:c>
      <x:c r="I27" s="29" t="n">
        <x:f>G27-H27</x:f>
        <x:v>137</x:v>
      </x:c>
      <x:c r="J27" s="18" t="str">
        <x:v>Dinheiro</x:v>
      </x:c>
    </x:row>
    <x:row r="28">
      <x:c r="A28" s="27" t="n">
        <x:v>46047</x:v>
      </x:c>
      <x:c r="B28" s="18" t="str">
        <x:v>Cliente 24</x:v>
      </x:c>
      <x:c r="C28" s="18" t="str">
        <x:v>Kit Higiene</x:v>
      </x:c>
      <x:c r="D28" s="18" t="n">
        <x:v>2</x:v>
      </x:c>
      <x:c r="E28" s="29" t="n">
        <x:v>97</x:v>
      </x:c>
      <x:c r="F28" s="29" t="n">
        <x:v>5</x:v>
      </x:c>
      <x:c r="G28" s="29" t="n">
        <x:f>(D28*E28)-F28</x:f>
        <x:v>189</x:v>
      </x:c>
      <x:c r="H28" s="29" t="n">
        <x:f>H28</x:f>
        <x:v>0</x:v>
      </x:c>
      <x:c r="I28" s="29" t="n">
        <x:f>G28-H28</x:f>
        <x:v>189</x:v>
      </x:c>
      <x:c r="J28" s="18" t="str">
        <x:v>Pix</x:v>
      </x:c>
    </x:row>
    <x:row r="29">
      <x:c r="A29" s="27" t="n">
        <x:v>46048</x:v>
      </x:c>
      <x:c r="B29" s="18" t="str">
        <x:v>Cliente 25</x:v>
      </x:c>
      <x:c r="C29" s="18" t="str">
        <x:v>Limpeza Comercial</x:v>
      </x:c>
      <x:c r="D29" s="18" t="n">
        <x:v>2</x:v>
      </x:c>
      <x:c r="E29" s="29" t="n">
        <x:v>250</x:v>
      </x:c>
      <x:c r="F29" s="29" t="n">
        <x:v>10</x:v>
      </x:c>
      <x:c r="G29" s="29" t="n">
        <x:f>(D29*E29)-F29</x:f>
        <x:v>490</x:v>
      </x:c>
      <x:c r="H29" s="29" t="n">
        <x:f>H29</x:f>
        <x:v>0</x:v>
      </x:c>
      <x:c r="I29" s="29" t="n">
        <x:f>G29-H29</x:f>
        <x:v>490</x:v>
      </x:c>
      <x:c r="J29" s="18" t="str">
        <x:v>Cartão Crédito</x:v>
      </x:c>
    </x:row>
    <x:row r="30">
      <x:c r="A30" s="34" t="str">
        <x:v>TOTAL</x:v>
      </x:c>
      <x:c r="G30" s="37" t="n">
        <x:f>SUM(G5:G29)</x:f>
        <x:v>8494.2</x:v>
      </x:c>
      <x:c r="I30" s="37" t="n">
        <x:f>SUM(I5:I29)</x:f>
        <x:v>8494.2</x:v>
      </x:c>
    </x:row>
  </x:sheetData>
  <x:mergeCells>
    <x:mergeCell ref="A1:H1"/>
    <x:mergeCell ref="A2:H2"/>
    <x:mergeCell ref="A30:E30"/>
  </x:mergeCells>
  <x:pageMargins left="0.7" right="0.7" top="0.75" bottom="0.75" header="0.3" footer="0.3"/>
  <x:tableParts count="1">
    <x:tablePart xmlns:r="http://schemas.openxmlformats.org/officeDocument/2006/relationships" r:id="Rfb03c0b95b9441b3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12" hidden="0" customWidth="1"/>
    <x:col min="3" max="3" width="14" hidden="0" customWidth="1"/>
    <x:col min="4" max="4" width="14" hidden="0" customWidth="1"/>
    <x:col min="5" max="5" width="12" hidden="0" customWidth="1"/>
    <x:col min="6" max="6" width="16" hidden="0" customWidth="1"/>
    <x:col min="7" max="7" width="12" hidden="0" customWidth="1"/>
    <x:col min="8" max="8" width="18" hidden="0" customWidth="1"/>
  </x:cols>
  <x:sheetData>
    <x:row r="1" ht="32" customHeight="1">
      <x:c r="A1" s="5" t="str">
        <x:v>COMISSÃO DE VENDEDORES</x:v>
      </x:c>
    </x:row>
    <x:row r="2" ht="24" customHeight="1">
      <x:c r="A2" s="12" t="str">
        <x:v>Calcule comissões de forma simples e transparente</x:v>
      </x:c>
    </x:row>
    <x:row r="4">
      <x:c r="A4" s="23" t="str">
        <x:v>Vendedor</x:v>
      </x:c>
      <x:c r="B4" s="23" t="str">
        <x:v>Mês</x:v>
      </x:c>
      <x:c r="C4" s="23" t="str">
        <x:v>Meta Vendas</x:v>
      </x:c>
      <x:c r="D4" s="23" t="str">
        <x:v>Total Vendido</x:v>
      </x:c>
      <x:c r="E4" s="23" t="str">
        <x:v>% Comissão</x:v>
      </x:c>
      <x:c r="F4" s="23" t="str">
        <x:v>Comissão a Pagar</x:v>
      </x:c>
      <x:c r="G4" s="23" t="str">
        <x:v>% Meta</x:v>
      </x:c>
      <x:c r="H4" s="23" t="str">
        <x:v>Status</x:v>
      </x:c>
    </x:row>
    <x:row r="5">
      <x:c r="A5" s="18" t="str">
        <x:v>Ana</x:v>
      </x:c>
      <x:c r="B5" s="18" t="str">
        <x:v>Jan/2026</x:v>
      </x:c>
      <x:c r="C5" s="29" t="n">
        <x:v>5000</x:v>
      </x:c>
      <x:c r="D5" s="29" t="n">
        <x:v>9481</x:v>
      </x:c>
      <x:c r="E5" s="31" t="n">
        <x:v>0.03</x:v>
      </x:c>
      <x:c r="F5" s="29" t="n">
        <x:f>D5*E5</x:f>
        <x:v>284.43</x:v>
      </x:c>
      <x:c r="G5" s="31" t="n">
        <x:f>D5/C5</x:f>
        <x:v>1.8962</x:v>
      </x:c>
      <x:c r="H5" s="18" t="str">
        <x:f>IF(G5&gt;=1,"Meta batida","Abaixo da meta")</x:f>
        <x:v>Meta batida</x:v>
      </x:c>
    </x:row>
    <x:row r="6">
      <x:c r="A6" s="18" t="str">
        <x:v>Bruno</x:v>
      </x:c>
      <x:c r="B6" s="18" t="str">
        <x:v>Jan/2026</x:v>
      </x:c>
      <x:c r="C6" s="29" t="n">
        <x:v>5000</x:v>
      </x:c>
      <x:c r="D6" s="29" t="n">
        <x:v>8010</x:v>
      </x:c>
      <x:c r="E6" s="31" t="n">
        <x:v>0.08</x:v>
      </x:c>
      <x:c r="F6" s="29" t="n">
        <x:f>D6*E6</x:f>
        <x:v>640.8000000000001</x:v>
      </x:c>
      <x:c r="G6" s="31" t="n">
        <x:f>D6/C6</x:f>
        <x:v>1.602</x:v>
      </x:c>
      <x:c r="H6" s="18" t="str">
        <x:f>IF(G6&gt;=1,"Meta batida","Abaixo da meta")</x:f>
        <x:v>Meta batida</x:v>
      </x:c>
    </x:row>
    <x:row r="7">
      <x:c r="A7" s="18" t="str">
        <x:v>Carla</x:v>
      </x:c>
      <x:c r="B7" s="18" t="str">
        <x:v>Jan/2026</x:v>
      </x:c>
      <x:c r="C7" s="29" t="n">
        <x:v>3000</x:v>
      </x:c>
      <x:c r="D7" s="29" t="n">
        <x:v>7359</x:v>
      </x:c>
      <x:c r="E7" s="31" t="n">
        <x:v>0.08</x:v>
      </x:c>
      <x:c r="F7" s="29" t="n">
        <x:f>D7*E7</x:f>
        <x:v>588.72</x:v>
      </x:c>
      <x:c r="G7" s="31" t="n">
        <x:f>D7/C7</x:f>
        <x:v>2.453</x:v>
      </x:c>
      <x:c r="H7" s="18" t="str">
        <x:f>IF(G7&gt;=1,"Meta batida","Abaixo da meta")</x:f>
        <x:v>Meta batida</x:v>
      </x:c>
    </x:row>
    <x:row r="8">
      <x:c r="A8" s="18" t="str">
        <x:v>Diego</x:v>
      </x:c>
      <x:c r="B8" s="18" t="str">
        <x:v>Jan/2026</x:v>
      </x:c>
      <x:c r="C8" s="29" t="n">
        <x:v>5000</x:v>
      </x:c>
      <x:c r="D8" s="29" t="n">
        <x:v>3448</x:v>
      </x:c>
      <x:c r="E8" s="31" t="n">
        <x:v>0.05</x:v>
      </x:c>
      <x:c r="F8" s="29" t="n">
        <x:f>D8*E8</x:f>
        <x:v>172.4</x:v>
      </x:c>
      <x:c r="G8" s="31" t="n">
        <x:f>D8/C8</x:f>
        <x:v>0.6896</x:v>
      </x:c>
      <x:c r="H8" s="18" t="str">
        <x:f>IF(G8&gt;=1,"Meta batida","Abaixo da meta")</x:f>
        <x:v>Abaixo da meta</x:v>
      </x:c>
    </x:row>
    <x:row r="9">
      <x:c r="A9" s="18" t="str">
        <x:v>Elisa</x:v>
      </x:c>
      <x:c r="B9" s="18" t="str">
        <x:v>Jan/2026</x:v>
      </x:c>
      <x:c r="C9" s="29" t="n">
        <x:v>3000</x:v>
      </x:c>
      <x:c r="D9" s="29" t="n">
        <x:v>4011</x:v>
      </x:c>
      <x:c r="E9" s="31" t="n">
        <x:v>0.08</x:v>
      </x:c>
      <x:c r="F9" s="29" t="n">
        <x:f>D9*E9</x:f>
        <x:v>320.88</x:v>
      </x:c>
      <x:c r="G9" s="31" t="n">
        <x:f>D9/C9</x:f>
        <x:v>1.337</x:v>
      </x:c>
      <x:c r="H9" s="18" t="str">
        <x:f>IF(G9&gt;=1,"Meta batida","Abaixo da meta")</x:f>
        <x:v>Meta batida</x:v>
      </x:c>
    </x:row>
    <x:row r="10">
      <x:c r="A10" s="18" t="str">
        <x:v>Felipe</x:v>
      </x:c>
      <x:c r="B10" s="18" t="str">
        <x:v>Jan/2026</x:v>
      </x:c>
      <x:c r="C10" s="29" t="n">
        <x:v>3000</x:v>
      </x:c>
      <x:c r="D10" s="29" t="n">
        <x:v>7394</x:v>
      </x:c>
      <x:c r="E10" s="31" t="n">
        <x:v>0.08</x:v>
      </x:c>
      <x:c r="F10" s="29" t="n">
        <x:f>D10*E10</x:f>
        <x:v>591.52</x:v>
      </x:c>
      <x:c r="G10" s="31" t="n">
        <x:f>D10/C10</x:f>
        <x:v>2.4646666666666666</x:v>
      </x:c>
      <x:c r="H10" s="18" t="str">
        <x:f>IF(G10&gt;=1,"Meta batida","Abaixo da meta")</x:f>
        <x:v>Meta batida</x:v>
      </x:c>
    </x:row>
    <x:row r="11">
      <x:c r="A11" s="18" t="str">
        <x:v>Gabi</x:v>
      </x:c>
      <x:c r="B11" s="18" t="str">
        <x:v>Jan/2026</x:v>
      </x:c>
      <x:c r="C11" s="29" t="n">
        <x:v>5000</x:v>
      </x:c>
      <x:c r="D11" s="29" t="n">
        <x:v>8229</x:v>
      </x:c>
      <x:c r="E11" s="31" t="n">
        <x:v>0.05</x:v>
      </x:c>
      <x:c r="F11" s="29" t="n">
        <x:f>D11*E11</x:f>
        <x:v>411.45000000000005</x:v>
      </x:c>
      <x:c r="G11" s="31" t="n">
        <x:f>D11/C11</x:f>
        <x:v>1.6458</x:v>
      </x:c>
      <x:c r="H11" s="18" t="str">
        <x:f>IF(G11&gt;=1,"Meta batida","Abaixo da meta")</x:f>
        <x:v>Meta batida</x:v>
      </x:c>
    </x:row>
  </x:sheetData>
  <x:mergeCells>
    <x:mergeCell ref="A1:H1"/>
    <x:mergeCell ref="A2:H2"/>
  </x:mergeCells>
  <x:pageMargins left="0.7" right="0.7" top="0.75" bottom="0.75" header="0.3" footer="0.3"/>
  <x:tableParts count="1">
    <x:tablePart xmlns:r="http://schemas.openxmlformats.org/officeDocument/2006/relationships" r:id="R87faae88ee6b430b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0" hidden="0" customWidth="1"/>
    <x:col min="2" max="2" width="18" hidden="0" customWidth="1"/>
    <x:col min="3" max="3" width="18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2" hidden="0" customWidth="1"/>
  </x:cols>
  <x:sheetData>
    <x:row r="1" ht="32" customHeight="1">
      <x:c r="A1" s="5" t="str">
        <x:v>METAS MENSAIS DO NEGÓCIO</x:v>
      </x:c>
    </x:row>
    <x:row r="2" ht="24" customHeight="1">
      <x:c r="A2" s="12" t="str">
        <x:v>Acompanhe faturamento, lucro, vendas e progresso</x:v>
      </x:c>
    </x:row>
    <x:row r="4">
      <x:c r="A4" s="23" t="str">
        <x:v>Mês</x:v>
      </x:c>
      <x:c r="B4" s="23" t="str">
        <x:v>Meta Faturamento</x:v>
      </x:c>
      <x:c r="C4" s="23" t="str">
        <x:v>Faturamento Real</x:v>
      </x:c>
      <x:c r="D4" s="23" t="str">
        <x:v>Meta Lucro</x:v>
      </x:c>
      <x:c r="E4" s="23" t="str">
        <x:v>Lucro Real</x:v>
      </x:c>
      <x:c r="F4" s="23" t="str">
        <x:v>Meta Vendas</x:v>
      </x:c>
      <x:c r="G4" s="23" t="str">
        <x:v>Vendas Real</x:v>
      </x:c>
      <x:c r="H4" s="23" t="str">
        <x:v>% Geral</x:v>
      </x:c>
    </x:row>
    <x:row r="5">
      <x:c r="A5" s="18" t="str">
        <x:v>Jan</x:v>
      </x:c>
      <x:c r="B5" s="29" t="n">
        <x:v>15680</x:v>
      </x:c>
      <x:c r="C5" s="29" t="n">
        <x:v>18690</x:v>
      </x:c>
      <x:c r="D5" s="29" t="n">
        <x:v>4704</x:v>
      </x:c>
      <x:c r="E5" s="29" t="n">
        <x:v>4377</x:v>
      </x:c>
      <x:c r="F5" s="18" t="n">
        <x:v>105</x:v>
      </x:c>
      <x:c r="G5" s="18" t="n">
        <x:v>78</x:v>
      </x:c>
      <x:c r="H5" s="31" t="n">
        <x:f>AVERAGE(C5/B5,E5/D5,G5/F5)</x:f>
        <x:v>0.9551020408163265</x:v>
      </x:c>
    </x:row>
    <x:row r="6">
      <x:c r="A6" s="18" t="str">
        <x:v>Fev</x:v>
      </x:c>
      <x:c r="B6" s="29" t="n">
        <x:v>9226</x:v>
      </x:c>
      <x:c r="C6" s="29" t="n">
        <x:v>8863</x:v>
      </x:c>
      <x:c r="D6" s="29" t="n">
        <x:v>2767</x:v>
      </x:c>
      <x:c r="E6" s="29" t="n">
        <x:v>3414</x:v>
      </x:c>
      <x:c r="F6" s="18" t="n">
        <x:v>64</x:v>
      </x:c>
      <x:c r="G6" s="18" t="n">
        <x:v>71</x:v>
      </x:c>
      <x:c r="H6" s="31" t="n">
        <x:f>AVERAGE(C6/B6,E6/D6,G6/F6)</x:f>
        <x:v>1.1012856404364217</x:v>
      </x:c>
    </x:row>
    <x:row r="7">
      <x:c r="A7" s="18" t="str">
        <x:v>Mar</x:v>
      </x:c>
      <x:c r="B7" s="29" t="n">
        <x:v>11002</x:v>
      </x:c>
      <x:c r="C7" s="29" t="n">
        <x:v>10707</x:v>
      </x:c>
      <x:c r="D7" s="29" t="n">
        <x:v>3300</x:v>
      </x:c>
      <x:c r="E7" s="29" t="n">
        <x:v>3215</x:v>
      </x:c>
      <x:c r="F7" s="18" t="n">
        <x:v>58</x:v>
      </x:c>
      <x:c r="G7" s="18" t="n">
        <x:v>44</x:v>
      </x:c>
      <x:c r="H7" s="31" t="n">
        <x:f>AVERAGE(C7/B7,E7/D7,G7/F7)</x:f>
        <x:v>0.9020166024086942</x:v>
      </x:c>
    </x:row>
    <x:row r="8">
      <x:c r="A8" s="18" t="str">
        <x:v>Abr</x:v>
      </x:c>
      <x:c r="B8" s="29" t="n">
        <x:v>9186</x:v>
      </x:c>
      <x:c r="C8" s="29" t="n">
        <x:v>9636</x:v>
      </x:c>
      <x:c r="D8" s="29" t="n">
        <x:v>2755</x:v>
      </x:c>
      <x:c r="E8" s="29" t="n">
        <x:v>3167</x:v>
      </x:c>
      <x:c r="F8" s="18" t="n">
        <x:v>63</x:v>
      </x:c>
      <x:c r="G8" s="18" t="n">
        <x:v>55</x:v>
      </x:c>
      <x:c r="H8" s="31" t="n">
        <x:f>AVERAGE(C8/B8,E8/D8,G8/F8)</x:f>
        <x:v>1.0238499141060957</x:v>
      </x:c>
    </x:row>
    <x:row r="9">
      <x:c r="A9" s="18" t="str">
        <x:v>Mai</x:v>
      </x:c>
      <x:c r="B9" s="29" t="n">
        <x:v>10279</x:v>
      </x:c>
      <x:c r="C9" s="29" t="n">
        <x:v>10549</x:v>
      </x:c>
      <x:c r="D9" s="29" t="n">
        <x:v>3083</x:v>
      </x:c>
      <x:c r="E9" s="29" t="n">
        <x:v>2673</x:v>
      </x:c>
      <x:c r="F9" s="18" t="n">
        <x:v>77</x:v>
      </x:c>
      <x:c r="G9" s="18" t="n">
        <x:v>68</x:v>
      </x:c>
      <x:c r="H9" s="31" t="n">
        <x:f>AVERAGE(C9/B9,E9/D9,G9/F9)</x:f>
        <x:v>0.9254655599142311</x:v>
      </x:c>
    </x:row>
    <x:row r="10">
      <x:c r="A10" s="18" t="str">
        <x:v>Jun</x:v>
      </x:c>
      <x:c r="B10" s="29" t="n">
        <x:v>15351</x:v>
      </x:c>
      <x:c r="C10" s="29" t="n">
        <x:v>17038</x:v>
      </x:c>
      <x:c r="D10" s="29" t="n">
        <x:v>4605</x:v>
      </x:c>
      <x:c r="E10" s="29" t="n">
        <x:v>6353</x:v>
      </x:c>
      <x:c r="F10" s="18" t="n">
        <x:v>64</x:v>
      </x:c>
      <x:c r="G10" s="18" t="n">
        <x:v>76</x:v>
      </x:c>
      <x:c r="H10" s="31" t="n">
        <x:f>AVERAGE(C10/B10,E10/D10,G10/F10)</x:f>
        <x:v>1.2256608419445347</x:v>
      </x:c>
    </x:row>
    <x:row r="11">
      <x:c r="A11" s="18" t="str">
        <x:v>Jul</x:v>
      </x:c>
      <x:c r="B11" s="29" t="n">
        <x:v>10320</x:v>
      </x:c>
      <x:c r="C11" s="29" t="n">
        <x:v>9658</x:v>
      </x:c>
      <x:c r="D11" s="29" t="n">
        <x:v>3096</x:v>
      </x:c>
      <x:c r="E11" s="29" t="n">
        <x:v>3576</x:v>
      </x:c>
      <x:c r="F11" s="18" t="n">
        <x:v>119</x:v>
      </x:c>
      <x:c r="G11" s="18" t="n">
        <x:v>91</x:v>
      </x:c>
      <x:c r="H11" s="31" t="n">
        <x:f>AVERAGE(C11/B11,E11/D11,G11/F11)</x:f>
        <x:v>0.9518657850737194</x:v>
      </x:c>
    </x:row>
    <x:row r="12">
      <x:c r="A12" s="18" t="str">
        <x:v>Ago</x:v>
      </x:c>
      <x:c r="B12" s="29" t="n">
        <x:v>14438</x:v>
      </x:c>
      <x:c r="C12" s="29" t="n">
        <x:v>15673</x:v>
      </x:c>
      <x:c r="D12" s="29" t="n">
        <x:v>4331</x:v>
      </x:c>
      <x:c r="E12" s="29" t="n">
        <x:v>3208</x:v>
      </x:c>
      <x:c r="F12" s="18" t="n">
        <x:v>68</x:v>
      </x:c>
      <x:c r="G12" s="18" t="n">
        <x:v>59</x:v>
      </x:c>
      <x:c r="H12" s="31" t="n">
        <x:f>AVERAGE(C12/B12,E12/D12,G12/F12)</x:f>
        <x:v>0.8979639187639062</x:v>
      </x:c>
    </x:row>
    <x:row r="13">
      <x:c r="A13" s="18" t="str">
        <x:v>Set</x:v>
      </x:c>
      <x:c r="B13" s="29" t="n">
        <x:v>8480</x:v>
      </x:c>
      <x:c r="C13" s="29" t="n">
        <x:v>6746</x:v>
      </x:c>
      <x:c r="D13" s="29" t="n">
        <x:v>2544</x:v>
      </x:c>
      <x:c r="E13" s="29" t="n">
        <x:v>1975</x:v>
      </x:c>
      <x:c r="F13" s="18" t="n">
        <x:v>111</x:v>
      </x:c>
      <x:c r="G13" s="18" t="n">
        <x:v>96</x:v>
      </x:c>
      <x:c r="H13" s="31" t="n">
        <x:f>AVERAGE(C13/B13,E13/D13,G13/F13)</x:f>
        <x:v>0.8122400702589382</x:v>
      </x:c>
    </x:row>
    <x:row r="14">
      <x:c r="A14" s="18" t="str">
        <x:v>Out</x:v>
      </x:c>
      <x:c r="B14" s="29" t="n">
        <x:v>13539</x:v>
      </x:c>
      <x:c r="C14" s="29" t="n">
        <x:v>11617</x:v>
      </x:c>
      <x:c r="D14" s="29" t="n">
        <x:v>4061</x:v>
      </x:c>
      <x:c r="E14" s="29" t="n">
        <x:v>4618</x:v>
      </x:c>
      <x:c r="F14" s="18" t="n">
        <x:v>112</x:v>
      </x:c>
      <x:c r="G14" s="18" t="n">
        <x:v>133</x:v>
      </x:c>
      <x:c r="H14" s="31" t="n">
        <x:f>AVERAGE(C14/B14,E14/D14,G14/F14)</x:f>
        <x:v>1.0608993574804286</x:v>
      </x:c>
    </x:row>
    <x:row r="15">
      <x:c r="A15" s="18" t="str">
        <x:v>Nov</x:v>
      </x:c>
      <x:c r="B15" s="29" t="n">
        <x:v>6056</x:v>
      </x:c>
      <x:c r="C15" s="29" t="n">
        <x:v>5008</x:v>
      </x:c>
      <x:c r="D15" s="29" t="n">
        <x:v>1816</x:v>
      </x:c>
      <x:c r="E15" s="29" t="n">
        <x:v>938</x:v>
      </x:c>
      <x:c r="F15" s="18" t="n">
        <x:v>73</x:v>
      </x:c>
      <x:c r="G15" s="18" t="n">
        <x:v>73</x:v>
      </x:c>
      <x:c r="H15" s="31" t="n">
        <x:f>AVERAGE(C15/B15,E15/D15,G15/F15)</x:f>
        <x:v>0.781156101544663</x:v>
      </x:c>
    </x:row>
    <x:row r="16">
      <x:c r="A16" s="18" t="str">
        <x:v>Dez</x:v>
      </x:c>
      <x:c r="B16" s="29" t="n">
        <x:v>5727</x:v>
      </x:c>
      <x:c r="C16" s="29" t="n">
        <x:v>6757</x:v>
      </x:c>
      <x:c r="D16" s="29" t="n">
        <x:v>1718</x:v>
      </x:c>
      <x:c r="E16" s="29" t="n">
        <x:v>1811</x:v>
      </x:c>
      <x:c r="F16" s="18" t="n">
        <x:v>96</x:v>
      </x:c>
      <x:c r="G16" s="18" t="n">
        <x:v>95</x:v>
      </x:c>
      <x:c r="H16" s="31" t="n">
        <x:f>AVERAGE(C16/B16,E16/D16,G16/F16)</x:f>
        <x:v>1.0745219599695877</x:v>
      </x:c>
    </x:row>
  </x:sheetData>
  <x:mergeCells>
    <x:mergeCell ref="A1:H1"/>
    <x:mergeCell ref="A2:H2"/>
  </x:mergeCells>
  <x:conditionalFormatting sqref="H5:H16">
    <x:cfRule type="dataBar" priority="1">
      <x:dataBar>
        <x:cfvo type="min"/>
        <x:cfvo type="max"/>
        <x:color rgb="16A34A"/>
      </x:dataBar>
      <x:extLst>
        <x:ext xmlns:x14="http://schemas.microsoft.com/office/spreadsheetml/2009/9/main" uri="{B025F937-C7B1-47D3-B67F-A62EFF666E3E}">
          <x14:id>{4E067187-2E67-F7D4-63BD-759FFC9E391D}</x14:id>
        </x:ext>
      </x:extLst>
    </x:cfRule>
  </x:conditionalFormatting>
  <x:pageMargins left="0.7" right="0.7" top="0.75" bottom="0.75" header="0.3" footer="0.3"/>
  <x:tableParts count="1">
    <x:tablePart xmlns:r="http://schemas.openxmlformats.org/officeDocument/2006/relationships" r:id="Rb0bc5ae02ca8419e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4E067187-2E67-F7D4-63BD-759FFC9E391D}">
            <x14:dataBar gradient="1">
              <x14:cfvo type="min"/>
              <x14:cfvo type="max"/>
              <x14:fillColor rgb="16A34A"/>
            </x14:dataBar>
          </x14:cfRule>
          <xm:sqref>H5:H16</xm:sqref>
        </x14:conditionalFormatting>
      </x14:conditionalFormattings>
    </x:ext>
  </x:extLst>
</x:worksheet>
</file>